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 TELKOM PWT\"/>
    </mc:Choice>
  </mc:AlternateContent>
  <bookViews>
    <workbookView xWindow="0" yWindow="0" windowWidth="20490" windowHeight="7620" activeTab="2"/>
  </bookViews>
  <sheets>
    <sheet name="Rekap Data Mahasiswa" sheetId="2" r:id="rId1"/>
    <sheet name="Rekap Data Dosen" sheetId="3" r:id="rId2"/>
    <sheet name="Rekap Hasil Mahasiswa" sheetId="4" r:id="rId3"/>
    <sheet name="Rekap Hasil Dosen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5" l="1"/>
  <c r="G65" i="5"/>
  <c r="G64" i="5"/>
  <c r="G63" i="5"/>
  <c r="G62" i="5"/>
  <c r="G61" i="5"/>
  <c r="G60" i="5"/>
  <c r="G58" i="5"/>
  <c r="G56" i="5"/>
  <c r="G55" i="5"/>
  <c r="G53" i="5"/>
  <c r="G51" i="5"/>
  <c r="G49" i="5"/>
  <c r="G48" i="5"/>
  <c r="G47" i="5"/>
  <c r="G46" i="5"/>
  <c r="G45" i="5"/>
  <c r="G43" i="5"/>
  <c r="G42" i="5"/>
  <c r="G41" i="5"/>
  <c r="G40" i="5"/>
  <c r="G39" i="5"/>
  <c r="G38" i="5"/>
  <c r="G37" i="5"/>
  <c r="G36" i="5"/>
  <c r="G35" i="5"/>
  <c r="G34" i="5"/>
  <c r="G33" i="5"/>
  <c r="G31" i="5"/>
  <c r="G30" i="5"/>
  <c r="G29" i="5"/>
  <c r="G28" i="5"/>
  <c r="G27" i="5"/>
  <c r="G26" i="5"/>
  <c r="G25" i="5"/>
  <c r="G23" i="5"/>
  <c r="G22" i="5"/>
  <c r="G20" i="5"/>
  <c r="G19" i="5"/>
  <c r="G18" i="5"/>
  <c r="G16" i="5"/>
  <c r="G15" i="5"/>
  <c r="G14" i="5"/>
  <c r="G13" i="5"/>
  <c r="G11" i="5"/>
  <c r="G10" i="5"/>
  <c r="G9" i="5"/>
  <c r="G8" i="5"/>
  <c r="G7" i="5"/>
  <c r="H64" i="4" l="1"/>
  <c r="H63" i="4"/>
  <c r="H62" i="4"/>
  <c r="H61" i="4"/>
  <c r="H60" i="4"/>
  <c r="H59" i="4"/>
  <c r="H57" i="4"/>
  <c r="H56" i="4"/>
  <c r="H55" i="4"/>
  <c r="H54" i="4"/>
  <c r="H52" i="4"/>
  <c r="H51" i="4"/>
  <c r="H50" i="4"/>
  <c r="H49" i="4"/>
  <c r="H48" i="4"/>
  <c r="H47" i="4"/>
  <c r="H46" i="4"/>
  <c r="H45" i="4"/>
  <c r="H43" i="4"/>
  <c r="H42" i="4"/>
  <c r="H41" i="4"/>
  <c r="H40" i="4"/>
  <c r="H39" i="4"/>
  <c r="H37" i="4"/>
  <c r="H36" i="4"/>
  <c r="H35" i="4"/>
  <c r="H33" i="4"/>
  <c r="H32" i="4"/>
  <c r="H31" i="4"/>
  <c r="H30" i="4"/>
  <c r="H29" i="4"/>
  <c r="H27" i="4"/>
  <c r="H26" i="4"/>
  <c r="H25" i="4"/>
  <c r="H24" i="4"/>
  <c r="H23" i="4"/>
  <c r="H22" i="4"/>
  <c r="H21" i="4"/>
  <c r="H20" i="4"/>
  <c r="H19" i="4"/>
  <c r="H18" i="4"/>
  <c r="H16" i="4"/>
  <c r="H15" i="4"/>
  <c r="H14" i="4"/>
  <c r="H13" i="4"/>
  <c r="H9" i="4"/>
  <c r="H8" i="4"/>
  <c r="H7" i="4"/>
  <c r="H11" i="4"/>
  <c r="H10" i="4"/>
</calcChain>
</file>

<file path=xl/sharedStrings.xml><?xml version="1.0" encoding="utf-8"?>
<sst xmlns="http://schemas.openxmlformats.org/spreadsheetml/2006/main" count="1308" uniqueCount="680">
  <si>
    <t>No.</t>
  </si>
  <si>
    <t>Universitas</t>
  </si>
  <si>
    <t>Status</t>
  </si>
  <si>
    <t>Mahasiswa</t>
  </si>
  <si>
    <t>Dosen</t>
  </si>
  <si>
    <t>Universitas Jenderal Soedirman</t>
  </si>
  <si>
    <t>Politeknik Negeri Cilacap</t>
  </si>
  <si>
    <t>Politeknik Negeri Semarang</t>
  </si>
  <si>
    <t>Institut Agama Islam Negeri Purwokerto</t>
  </si>
  <si>
    <t>Pertanyaan</t>
  </si>
  <si>
    <t>KARAKTERISTIK MAHASISWA</t>
  </si>
  <si>
    <t>saya tahu apa itu e-learning</t>
  </si>
  <si>
    <t>saya lebih suka pelajaran e-learning</t>
  </si>
  <si>
    <t>saya sering menggunakan komputer di rumah</t>
  </si>
  <si>
    <t>saya sering menggunakan komputer di kampus</t>
  </si>
  <si>
    <t>saya bersedia menyediakan waktu untuk e-learning</t>
  </si>
  <si>
    <t>FASILITAS E-LEARNING</t>
  </si>
  <si>
    <t>jaringan universitas saya cukup cepat untuk mengakses e-learning</t>
  </si>
  <si>
    <t>saya memiliki komputer / laptop sendiri untuk digunakan</t>
  </si>
  <si>
    <t>universitas saya memiliki pemeliharaan infrastruktur TI yang baik</t>
  </si>
  <si>
    <t>secara keseluruhan, infrastruktur TI dapat mendukung e-learning dengan baik</t>
  </si>
  <si>
    <t>LINGKUNGAN E-LEARNING</t>
  </si>
  <si>
    <t>fakultas / jurusan / program studi saya memiliki anggaran untuk e-learning</t>
  </si>
  <si>
    <t>saya bersedia membeli komputer untuk tujuan e-learning</t>
  </si>
  <si>
    <t>saya bersedia mengeluarkan uang ekstra untuk e-learning</t>
  </si>
  <si>
    <t>universitas / institusi saya memiliki cukup teknisi untuk mendukung e-learning</t>
  </si>
  <si>
    <t>metode pembelajaran yang paling efektif adalah tatap muka</t>
  </si>
  <si>
    <t>diskusi melalui internet membuat belajar lebih bermakna</t>
  </si>
  <si>
    <t>dosen merupakan penyedia layanan informasi terbaik dalam e-learning</t>
  </si>
  <si>
    <t>saat menggunakan teknologi e-learning, sentuhan pribadi penting dalam proses pembelajaran</t>
  </si>
  <si>
    <t>e-learning sangat membantu meningkatkan pembelajaran</t>
  </si>
  <si>
    <t>e-learning memberikan kesempatan bagi peserta didik untuk berdiskusi dan bekerja bersama</t>
  </si>
  <si>
    <t>EFISIENSI KOMPUTER</t>
  </si>
  <si>
    <t>saya dengan mudah menggunakan sistem operasi windows</t>
  </si>
  <si>
    <t>saya dapat melihat konten file elektronik (suara, musik, teks, dll.) di komputer</t>
  </si>
  <si>
    <t>saya dapat memecahkan masalah yang saya temui saat menggunakan komputer</t>
  </si>
  <si>
    <t>saya dapat dengan mudah menggunakan program office(word, excel, powerpoint, outlook, dll.)</t>
  </si>
  <si>
    <t>saya dapat dengan mudah menggunakan perangkat lunak aplikasi yang saya butuhkan(editor, desain,  dll.)</t>
  </si>
  <si>
    <t>EFISIENSI INTERNET</t>
  </si>
  <si>
    <t>saya dapat dengan mudah menggunakan browser web (internet explorer, google chrome, dll.)</t>
  </si>
  <si>
    <t>saya dapat dengan mudah menggunakan mesin pencari (google, yandex, dll.)</t>
  </si>
  <si>
    <t>saya dapat dengan mudah mengakses informasi yang saya cari di internet</t>
  </si>
  <si>
    <t>EFISIENSI KOMUNIKASI ONLINE</t>
  </si>
  <si>
    <t>saya dapat menggunakan alat internet untuk berkomunikasi secara efektif dengan orang-orang</t>
  </si>
  <si>
    <t>saya dapat dengan mudah mengajukan pertanyaan dalam diskusi forum internet</t>
  </si>
  <si>
    <t>saya dapat mengekspresikan diri dengan mudah dalam komunikasi tertulis (emosi, humor, dll.)</t>
  </si>
  <si>
    <t>saya dapat meminta bantuan menggunakan alat internet (situs diskusi forum, dll.) untuk mencari jawaban</t>
  </si>
  <si>
    <t>saya dapat berkomunikasi dengan mudah dengan suara atau video di internet (skype, google, dll.)</t>
  </si>
  <si>
    <t>PEMBELAJARAN SENDIRI</t>
  </si>
  <si>
    <t>saya menentukan kebutuhan belajar saya</t>
  </si>
  <si>
    <t>saya menentapkan tujuan belajar saya sendiri</t>
  </si>
  <si>
    <t>saya membuat rencana belajar sendiri ketika belajar</t>
  </si>
  <si>
    <t>saya berkomitmen penuh terhadap rencana studi saya sendiri ketika belajar</t>
  </si>
  <si>
    <t>saya mengatur rencana studi saya saat ini sesuai dengan kondisi terkini</t>
  </si>
  <si>
    <t>saya mengidentifikasi sumber dan alat yang tepat dalam proses pembelajaran</t>
  </si>
  <si>
    <t>saya percaya bahwa saya bertanggung jawab atas pembelajaran saya sendiri</t>
  </si>
  <si>
    <t>saya menjaga hasrat belajar saya tinggi sampai pembelajaran terwujud</t>
  </si>
  <si>
    <t>PENGATURAN PEMBELAJARAN</t>
  </si>
  <si>
    <t>saya memutuskan seberapa intens saya akan berkonsentrasi pada materi pembelajaran di internet</t>
  </si>
  <si>
    <t>saya mengarahkan proses belajar saya ketika mempelajari subjek online</t>
  </si>
  <si>
    <t>saya memutuskan sendiri untuk memesan bahan pembelajaran online mana</t>
  </si>
  <si>
    <t>saya memutuskan kapan akan belajar materi pembelajaran online</t>
  </si>
  <si>
    <t>MOTIVASI E-LEARNING</t>
  </si>
  <si>
    <t>saya ingin sekali belajar pelajaran di internet</t>
  </si>
  <si>
    <t>saya tertarik belajar pelajaran di internet</t>
  </si>
  <si>
    <t>mempelajari pelajaran di internet adalah cara yang efektif untuk belajar</t>
  </si>
  <si>
    <t>saya pikir itu akan menyenangkan belajar pelajaran di internet</t>
  </si>
  <si>
    <t>saya percaya diri dalam belajar pelajaran di internet</t>
  </si>
  <si>
    <t>saya belajar dari kesalahan saya belajar di internet</t>
  </si>
  <si>
    <t>STS (1)</t>
  </si>
  <si>
    <t>TS (2)</t>
  </si>
  <si>
    <t>KS (3)</t>
  </si>
  <si>
    <t>S (4)</t>
  </si>
  <si>
    <t>SS (5)</t>
  </si>
  <si>
    <t>REKAP HASIL KUESIONER TANGGAPAN MAHASISWA</t>
  </si>
  <si>
    <t>Total Tanggapan</t>
  </si>
  <si>
    <t>Keterangan (Tanggapan)</t>
  </si>
  <si>
    <t>mettabejani8@gmail.com</t>
  </si>
  <si>
    <t>Meta bejani</t>
  </si>
  <si>
    <t>Perempuan</t>
  </si>
  <si>
    <t>STMIK Widya utama</t>
  </si>
  <si>
    <t>Purbalingga Jawa tengah</t>
  </si>
  <si>
    <t>alimkhori@gmail.com</t>
  </si>
  <si>
    <t>Khori sahirul alim</t>
  </si>
  <si>
    <t>Laki-laki</t>
  </si>
  <si>
    <t>Stmik widya utama</t>
  </si>
  <si>
    <t>Purwokerto</t>
  </si>
  <si>
    <t>lapendospratama08@gmail.com</t>
  </si>
  <si>
    <t>Fendi Hernanda Pratama</t>
  </si>
  <si>
    <t xml:space="preserve">Singgel / Jomblo kalo mau kenalan DM aja </t>
  </si>
  <si>
    <t>STMIK widya utama</t>
  </si>
  <si>
    <t>erlinoktafiana62@gmail.com</t>
  </si>
  <si>
    <t>Erlin oktafiana</t>
  </si>
  <si>
    <t>mahasiswa</t>
  </si>
  <si>
    <t>Purbalingga</t>
  </si>
  <si>
    <t>faizin.ixa11@gmail.com</t>
  </si>
  <si>
    <t>Faizin Aziz</t>
  </si>
  <si>
    <t>STMIK WIDYA UTAMA</t>
  </si>
  <si>
    <t>laksmana800@gmail.com</t>
  </si>
  <si>
    <t>Deni Laksmana Putra</t>
  </si>
  <si>
    <t>Pelajar</t>
  </si>
  <si>
    <t>STMIK Widya Utama</t>
  </si>
  <si>
    <t>Banyumas</t>
  </si>
  <si>
    <t>evi28rahayu@gmail.com</t>
  </si>
  <si>
    <t>Evi Rahayu</t>
  </si>
  <si>
    <t>STIMIK WIDYA UTAMA</t>
  </si>
  <si>
    <t>SMK N 2 PURBALINGGA</t>
  </si>
  <si>
    <t>diligave45@gmail.com</t>
  </si>
  <si>
    <t>Dhily ferbiyanti</t>
  </si>
  <si>
    <t>adheafdhan@gmail.com</t>
  </si>
  <si>
    <t>Ade Fajar Ramadan</t>
  </si>
  <si>
    <t>Lajang</t>
  </si>
  <si>
    <t>Universitas Nahdlatul Ulama Purwokerto</t>
  </si>
  <si>
    <t>Desa Kasegeran,kecamatan Cilongok,Kabupaten Banyumas</t>
  </si>
  <si>
    <t>diyahdwiwijayanti199@gmail.com</t>
  </si>
  <si>
    <t>Diyah dwiwijayanti</t>
  </si>
  <si>
    <t>Cilacap</t>
  </si>
  <si>
    <t>wakhyonoyono884@gmail.com</t>
  </si>
  <si>
    <t>Wakhyono</t>
  </si>
  <si>
    <t>Menikah</t>
  </si>
  <si>
    <t>Desa winduaji kec. Paguyangan kab. Brebes</t>
  </si>
  <si>
    <t>muvasiroh0706@gmail.com</t>
  </si>
  <si>
    <t>Muvasiroh</t>
  </si>
  <si>
    <t>Mahasiswi</t>
  </si>
  <si>
    <t>saebugids@gmail.com</t>
  </si>
  <si>
    <t>Sae Bugi Danu Santoso</t>
  </si>
  <si>
    <t>Nahdlatul Ulama University of Purwokerto</t>
  </si>
  <si>
    <t>farizatulkhoeroh@gmail.com</t>
  </si>
  <si>
    <t>Farizatul Khoeroh</t>
  </si>
  <si>
    <t>Pageraji, Cilongok</t>
  </si>
  <si>
    <t>leoboys682@gmail.com</t>
  </si>
  <si>
    <t xml:space="preserve">Dhiyaa Ulhaq Siroojuddin </t>
  </si>
  <si>
    <t xml:space="preserve">Unu Purwokerto </t>
  </si>
  <si>
    <t xml:space="preserve">Purwokerto Selatan </t>
  </si>
  <si>
    <t>mahmudganteng1984@gmail.com</t>
  </si>
  <si>
    <t>Muchammad machmud zamahsyari</t>
  </si>
  <si>
    <t>Unu purwokerto</t>
  </si>
  <si>
    <t>Cilacap jawa tengah</t>
  </si>
  <si>
    <t>bundanaylaghifa@gmail.com</t>
  </si>
  <si>
    <t>Nuryati</t>
  </si>
  <si>
    <t>Universitas Nahdlatul ulama Purwokerto</t>
  </si>
  <si>
    <t>Banyumas, Jawa tengah</t>
  </si>
  <si>
    <t>sobrisober7@gmail.com</t>
  </si>
  <si>
    <t>Sobri</t>
  </si>
  <si>
    <t>UNU Purwokerto</t>
  </si>
  <si>
    <t>mausul@gmaile.co.id</t>
  </si>
  <si>
    <t>Mausul hayat</t>
  </si>
  <si>
    <t>Kawin/pelajar/mahasiswa</t>
  </si>
  <si>
    <t>cemumu94@gmail.com</t>
  </si>
  <si>
    <t>Mukhammad Mujib</t>
  </si>
  <si>
    <t>Universitas Nahdlatul Ulama</t>
  </si>
  <si>
    <t>zinkwahid@gmail.com</t>
  </si>
  <si>
    <t>Rais Rudiansyah</t>
  </si>
  <si>
    <t>Kedungwringin RT 04/02 Jatilawang</t>
  </si>
  <si>
    <t>hiban626@gmail.com</t>
  </si>
  <si>
    <t>Muhammad Hiban Abimanyu</t>
  </si>
  <si>
    <t>Batang</t>
  </si>
  <si>
    <t>muhammadirham211@gmail.com</t>
  </si>
  <si>
    <t>Muhammad Irham</t>
  </si>
  <si>
    <t>Universitas jenderal soedirman</t>
  </si>
  <si>
    <t xml:space="preserve">Pekalongan </t>
  </si>
  <si>
    <t>isabellasetya@gmail.com</t>
  </si>
  <si>
    <t xml:space="preserve">Bella Setya Asih </t>
  </si>
  <si>
    <t>Pekalongan Jawa tengah</t>
  </si>
  <si>
    <t>pesanuntukvina@gmail.com</t>
  </si>
  <si>
    <t>Vina dina</t>
  </si>
  <si>
    <t>Unsoed</t>
  </si>
  <si>
    <t>Pekalongan</t>
  </si>
  <si>
    <t>anang.aye@gmail.com</t>
  </si>
  <si>
    <t>Anang Ainul Yaqin</t>
  </si>
  <si>
    <t>kristinacitra29@gmail.com</t>
  </si>
  <si>
    <t>Kristina Citra</t>
  </si>
  <si>
    <t>sofierenanda1@gmail.com</t>
  </si>
  <si>
    <t>Sofie renanda rifani</t>
  </si>
  <si>
    <t>Bekasi</t>
  </si>
  <si>
    <t>lintrcahayani@gmail.com</t>
  </si>
  <si>
    <t>Lintang Rutri Cahayani</t>
  </si>
  <si>
    <t>Mahasiswa aktif</t>
  </si>
  <si>
    <t>adhanfadly23@gmail.com</t>
  </si>
  <si>
    <t>Muhammad Adhan Fadly</t>
  </si>
  <si>
    <t>azalapaklovers93@gmail.com</t>
  </si>
  <si>
    <t xml:space="preserve">Aza Aniq Fadhli </t>
  </si>
  <si>
    <t>Jomblo</t>
  </si>
  <si>
    <t xml:space="preserve">Kemranjen </t>
  </si>
  <si>
    <t>nadhifia99@gmail.com</t>
  </si>
  <si>
    <t>Nadhifia Rahardiani Puspita</t>
  </si>
  <si>
    <t>izzahkharisma@gmail.com</t>
  </si>
  <si>
    <t>Izzah yuli kharisma</t>
  </si>
  <si>
    <t xml:space="preserve">Mahasiswa </t>
  </si>
  <si>
    <t>lisaamalia2602@gmail.com</t>
  </si>
  <si>
    <t>Lisa Amalia Putri</t>
  </si>
  <si>
    <t>ilminurfitriani07@gmail.com</t>
  </si>
  <si>
    <t xml:space="preserve">Ilmi Nurfitriani </t>
  </si>
  <si>
    <t>Belum menikah</t>
  </si>
  <si>
    <t>Kutayu, Tonjong Brebes</t>
  </si>
  <si>
    <t>safangatulaji03@gmail.com</t>
  </si>
  <si>
    <t>Safangatul Aji</t>
  </si>
  <si>
    <t>halimatuss15@gmail.com</t>
  </si>
  <si>
    <t>Halimatus Sa'diyah</t>
  </si>
  <si>
    <t>inasfahira123@gmail.com</t>
  </si>
  <si>
    <t>Inas Fahira R</t>
  </si>
  <si>
    <t>nisamahmudah11@gmail.com</t>
  </si>
  <si>
    <t>Nisa ul Mahmudah</t>
  </si>
  <si>
    <t>rizanatu27@gmail.com</t>
  </si>
  <si>
    <t>Rizanatu Fikrina</t>
  </si>
  <si>
    <t>Tangerang</t>
  </si>
  <si>
    <t>oktaraningsihw@gmail.com</t>
  </si>
  <si>
    <t>Wanti oktaraningsih</t>
  </si>
  <si>
    <t>Cirebon, Jawa barat</t>
  </si>
  <si>
    <t>fajjrin.novitasari@gmail.com</t>
  </si>
  <si>
    <t>Fajjrin N</t>
  </si>
  <si>
    <t>UNSOED</t>
  </si>
  <si>
    <t>Timestamp</t>
  </si>
  <si>
    <t>Email</t>
  </si>
  <si>
    <t>Nama</t>
  </si>
  <si>
    <t>Jenis Kelamin</t>
  </si>
  <si>
    <t>Asal</t>
  </si>
  <si>
    <t>KARAKTERISTIK DOSEN</t>
  </si>
  <si>
    <t>Saya siap mengintegrasikan e-learning ke dalam pengajaran saya</t>
  </si>
  <si>
    <t>Saya memiliki kompetensi IT yang cukup untuk mengakses materi e-learning</t>
  </si>
  <si>
    <t>Saya tertarik untuk meningkatkan kinerja pekerjaan saya melalui e-learning</t>
  </si>
  <si>
    <t>Saya bisa mendisiplinkan diri untuk mengikuti kursus e-learning</t>
  </si>
  <si>
    <t>Secara keseluruhan, saya siap untuk e-learning</t>
  </si>
  <si>
    <t>Fakultas / Jurusan saya memiliki komputer yang cukup untuk digunakan siswa</t>
  </si>
  <si>
    <t>Komputer di Fakultas saya cukup cepat untuk menjalankan perangkat lunak yang diinstal</t>
  </si>
  <si>
    <t>Manajer / koordinator TI Universitas saya memiliki kompetensi TI yang memadai untuk mendukung saya dalam menggunakan e-learning</t>
  </si>
  <si>
    <t>Kompetensi IT kolega saya cukup tinggi untuk melakukan e-learning</t>
  </si>
  <si>
    <t>MANAJEMEN PEMBELAJARAN</t>
  </si>
  <si>
    <t>Teknisi TI Universitas saya memiliki kompetensi TI yang memadai untuk mendukung penggunaan saya akan e-learning</t>
  </si>
  <si>
    <t>Saya dapat mengatasi sebagian besar masalah teknis yang saya temukan sendiri</t>
  </si>
  <si>
    <t>Universitas saya menyediakan kesempatan pelatihan yang cukup bagi saya untuk belajar tentang e-learning</t>
  </si>
  <si>
    <t>MANAJEMEN E-LEARNING</t>
  </si>
  <si>
    <t>Universitas saya menyediakan cukup tutorial bagi saya untuk belajar tentang e-learning</t>
  </si>
  <si>
    <t>Secara keseluruhan, dukungan teknis dari Universitas saya memadai untuk mendukung e-learning</t>
  </si>
  <si>
    <t>Kami memiliki visi bersama diantara rekan-rekan tentang e-learning</t>
  </si>
  <si>
    <t>Universitas / Fakultas saya memiliki budaya berbagi dan kerja tim</t>
  </si>
  <si>
    <t>Secara keseluruhan, para dosen siap untuk e-learning</t>
  </si>
  <si>
    <t>E-learning adalah mode tahap lanjutan dalam pengajaran dan pembelajaran</t>
  </si>
  <si>
    <t>E-learning adalah cara efisien untuk menyebarkan informasi</t>
  </si>
  <si>
    <t>E-learning sangat membantu meningkatkan pengajaran</t>
  </si>
  <si>
    <t>Ini adalah waktu yang tepat untuk mempromosikan e-learning di universitas</t>
  </si>
  <si>
    <t>Saya dapat menggunakan alat Internet (email, forum diskusi, Skype, dll.) Untuk berkomunikasi secara efektif dengan orang-orang.</t>
  </si>
  <si>
    <t>Saya dapat meminta bantuan menggunakan alat internet (situs diskusi forum, jejaring sosial, email, dll.) Untuk mencari jawaban.</t>
  </si>
  <si>
    <t>Saya mengatur rencana studi saya saat ini sesuai dengan kondisi baru.</t>
  </si>
  <si>
    <t>Saya mengidentifikasi sumber dan alat yang tepat dalam proses pembelajaran.</t>
  </si>
  <si>
    <t>Saya mengarahkan proses belajar saya ketika mempelajari subjek online.</t>
  </si>
  <si>
    <t>Saya memutuskan seberapa intens saya akan berkonsentrasi pada materi pembelajaran di internet.</t>
  </si>
  <si>
    <t>Saya memutuskan kapan akan belajar materi pembelajaran online.</t>
  </si>
  <si>
    <t>Mempelajari pelajaran di internet adalah cara yang efektif untuk belajar.</t>
  </si>
  <si>
    <t>Saya percaya diri dalam belajar pelajaran di internet.</t>
  </si>
  <si>
    <t>Saya suka berbagi pendapat dengan orang lain saat belajar di internet.</t>
  </si>
  <si>
    <t>Saya belajar dari kesalahan saya belajar di internet.</t>
  </si>
  <si>
    <t>PENGGUNAAN TEKNOLOGI</t>
  </si>
  <si>
    <t>Saya sering menggunakan email untuk berkomunikasi</t>
  </si>
  <si>
    <t>Saya sering menggunakan situs jejaring sosial unutk berbgai informasi, mis. Facebook, Twitter, Instagram</t>
  </si>
  <si>
    <t>Saya sering menggunakan pesan instan, mis. WhatsApp, Viber, WeChat, Line, Telegram</t>
  </si>
  <si>
    <t>Saya sering menggunakan teknologi seluler, mis. Smartphone, Tablet untuk berkomunikasi</t>
  </si>
  <si>
    <t>Saya sering menggunakan perangkat lunak perkantoran mis. Microsoft Word, Powerpoint, Excel</t>
  </si>
  <si>
    <t>EFISIENSI KOMPUTER DAN INTERNET</t>
  </si>
  <si>
    <t>Saya merasa yakin dalam memposting pertanyaan dalam diskusi online</t>
  </si>
  <si>
    <t>KEGUNAAN TEKNOLOGI</t>
  </si>
  <si>
    <t>KEMAMPUAN TEKNOLOGI</t>
  </si>
  <si>
    <t>Saya tahu cara membuka beberapa aplikasi secara bersamaan dan bergerak diantaranya</t>
  </si>
  <si>
    <t>Saya tahu fungsi dasar komputer/laptop dan periferalnya seperti printer, speaker, keyboard, mouse, dll.</t>
  </si>
  <si>
    <t>MANFAAT INTERNET DAN KOMPUTER</t>
  </si>
  <si>
    <t>Saya merasa percaya diri dalam menjalankan fungsi dasar perangkat lunak Presentasi mis. MS Powerpoit</t>
  </si>
  <si>
    <t>KETERSEDIAAN FASILITAS</t>
  </si>
  <si>
    <t>Universitas saya memiliki domain e-library</t>
  </si>
  <si>
    <t>Anda dapat memeriksa sumber belajar online di setidaknya satu dari komputer desktop, komputer laptop, sel atau ponsel berikut dengan kemampuan MP3</t>
  </si>
  <si>
    <t>Sumber belajar online kompatibel dengan setidaknya satu dari sistem operasi berikut, win 98, win 2000, win XP, win Vista, Mac OS, Unix / Linux</t>
  </si>
  <si>
    <t>Sumber belajar online kompatibel dengan setidaknya satu dari browser berikut netscape, microsoft internet explorer, mozilla firefox, google chrome</t>
  </si>
  <si>
    <t>Bandwidth saya terbatas</t>
  </si>
  <si>
    <t>Pasokan Listrik saya terbatas</t>
  </si>
  <si>
    <t>KEGUNAAN E-LEARNING</t>
  </si>
  <si>
    <t>Anda menerima dan mengirimkan tugas secara online</t>
  </si>
  <si>
    <t>REKAP HASIL TANGGAPAN DOSEN</t>
  </si>
  <si>
    <t>ferliana.wijayanti@gmail.com</t>
  </si>
  <si>
    <t>Ferliyana Wijayanti</t>
  </si>
  <si>
    <t>rahayumustikawati1@gmail.com</t>
  </si>
  <si>
    <t>Rahayu Mustika Wati</t>
  </si>
  <si>
    <t>Alumni</t>
  </si>
  <si>
    <t>gustialjihad@gmail.com</t>
  </si>
  <si>
    <t>Gusti Aljihad</t>
  </si>
  <si>
    <t>Mahasiawa</t>
  </si>
  <si>
    <t>maestob.prakoso@gmail.com</t>
  </si>
  <si>
    <t>Maesto Budi Prakoso</t>
  </si>
  <si>
    <t>rdnrmnsyh@gmail.com</t>
  </si>
  <si>
    <t>Reza Dwi Nurmansyah</t>
  </si>
  <si>
    <t>Taken</t>
  </si>
  <si>
    <t>srinovianamukti22@gmail.com</t>
  </si>
  <si>
    <t>Sri Noviana Mukti</t>
  </si>
  <si>
    <t>irfanpamungkas96new@gmail.com</t>
  </si>
  <si>
    <t>Irfan pamungkas</t>
  </si>
  <si>
    <t>Politeknik negeri cilacap</t>
  </si>
  <si>
    <t>indrimille@gmail.com</t>
  </si>
  <si>
    <t>Indri Millenia Setiadi</t>
  </si>
  <si>
    <t>Pangandaran</t>
  </si>
  <si>
    <t>Devirahmawati071@gmail.com</t>
  </si>
  <si>
    <t>Devi Rahmawati</t>
  </si>
  <si>
    <t>Cirebon</t>
  </si>
  <si>
    <t>langit.biru.tauhid@gmail.com</t>
  </si>
  <si>
    <t>Alif Iftitah</t>
  </si>
  <si>
    <t>Mahasiswa :)</t>
  </si>
  <si>
    <t>grizenzio@pnc.ac.id</t>
  </si>
  <si>
    <t>Grizenzio Orchivillando</t>
  </si>
  <si>
    <t>Teknisi Laboratorium</t>
  </si>
  <si>
    <t>nurhasanahlina80@gmail.com</t>
  </si>
  <si>
    <t>Lina Nur Hasanah</t>
  </si>
  <si>
    <t>annisa.vita07@gmail.com</t>
  </si>
  <si>
    <t>Annisa Yuliavita</t>
  </si>
  <si>
    <t>Pelajar/Mahasiswa</t>
  </si>
  <si>
    <t>renikusumans@gmail.com</t>
  </si>
  <si>
    <t>Reni Kusuma Ningtyas</t>
  </si>
  <si>
    <t>Cilacap,Jawa Tengah</t>
  </si>
  <si>
    <t>riaagustinaputri123@gmail.com</t>
  </si>
  <si>
    <t>Ria Agustina Putri</t>
  </si>
  <si>
    <t>annisanurkhasanah12@gmail.com</t>
  </si>
  <si>
    <t>Annisa nur khasanah</t>
  </si>
  <si>
    <t>shintadwi836@gmail.com</t>
  </si>
  <si>
    <t>Shinta Dwi Ardiani</t>
  </si>
  <si>
    <t>fitrirn278@gmail.com</t>
  </si>
  <si>
    <t>fitri rahayu ningsih</t>
  </si>
  <si>
    <t>politeknik negeri cilacap</t>
  </si>
  <si>
    <t>cilacap</t>
  </si>
  <si>
    <t>andrianaoktavia078@gmail.com</t>
  </si>
  <si>
    <t>Andriana Oktavia Kusmawardani</t>
  </si>
  <si>
    <t>fadhilahdhia16@gmail.com</t>
  </si>
  <si>
    <t>Fadhilah Dhia Permono</t>
  </si>
  <si>
    <t>Cilacap, Jawa Tengah</t>
  </si>
  <si>
    <t>tofiksetiawan544@gmail.com</t>
  </si>
  <si>
    <t>THAUFIK SETYAWAN</t>
  </si>
  <si>
    <t>MAHASISWA</t>
  </si>
  <si>
    <t>POLITEKNIK NEGERI CILACAP</t>
  </si>
  <si>
    <t>CILACAP</t>
  </si>
  <si>
    <t>luluaocta@gmail.com</t>
  </si>
  <si>
    <t>Lulu Ariska Octavina</t>
  </si>
  <si>
    <t>riqqotulkhoiriyah2401@gmail.com</t>
  </si>
  <si>
    <t>RIqqotul Khoiriyah</t>
  </si>
  <si>
    <t>tabitafestiana16@gmail.com</t>
  </si>
  <si>
    <t>Tabita Festiana</t>
  </si>
  <si>
    <t>nadzanr15@gmail.com</t>
  </si>
  <si>
    <t>Nadza Nur Sholehah</t>
  </si>
  <si>
    <t xml:space="preserve">Politeknik Negeri Cilacap </t>
  </si>
  <si>
    <t>allembo122@gmail.com</t>
  </si>
  <si>
    <t>Hakim Annaisaburi</t>
  </si>
  <si>
    <t>khikmatulmaula070@gmail.com</t>
  </si>
  <si>
    <t>Khikmatul Maula</t>
  </si>
  <si>
    <t>adre.satria11@gmail.com</t>
  </si>
  <si>
    <t>Adre Bagus Satria</t>
  </si>
  <si>
    <t>Sokaraja Kidul, Banyumas.</t>
  </si>
  <si>
    <t>ivandafirdaus05@gmail.com</t>
  </si>
  <si>
    <t>IVANDA PUTRI ASIS FIRDAUS</t>
  </si>
  <si>
    <t>fatchur081116@gmail.com</t>
  </si>
  <si>
    <t>Umriyah Fatchur Rahma</t>
  </si>
  <si>
    <t>miftakhul.jannah311001@gmail.com</t>
  </si>
  <si>
    <t>Miftakhul Jannah</t>
  </si>
  <si>
    <t>orriratnafinurina@gmail.com</t>
  </si>
  <si>
    <t>Orri Ratna Finurina</t>
  </si>
  <si>
    <t>elenreraa.29@gmail.com</t>
  </si>
  <si>
    <t>Elen Rera Arisha</t>
  </si>
  <si>
    <t>Email Address</t>
  </si>
  <si>
    <t xml:space="preserve">Nama Lengkap </t>
  </si>
  <si>
    <t>Jenis kelamin</t>
  </si>
  <si>
    <t xml:space="preserve">Jabatan / Status </t>
  </si>
  <si>
    <t>Perguruan Tinggi</t>
  </si>
  <si>
    <t>sulistiyasnisulis123@gmail.com</t>
  </si>
  <si>
    <t>Sulistiyasni</t>
  </si>
  <si>
    <t>giscarosandra@gmail.com</t>
  </si>
  <si>
    <t>Rosandra Gisca Andyna</t>
  </si>
  <si>
    <t>Administrasi/Tenaga Pengajar</t>
  </si>
  <si>
    <t>dwijanuarita@ittelkom-pwt.ac.id</t>
  </si>
  <si>
    <t>Dwi Januarita</t>
  </si>
  <si>
    <t>ITTelkom Purwokerto</t>
  </si>
  <si>
    <t>ratrinoorhidayah@gmail.com</t>
  </si>
  <si>
    <t>Ratri noorhidayah</t>
  </si>
  <si>
    <t xml:space="preserve">Dosen </t>
  </si>
  <si>
    <t>oktaviani@unsoed.ac.id</t>
  </si>
  <si>
    <t>Eka Oktaviani</t>
  </si>
  <si>
    <t>Kabupaten Boyolali</t>
  </si>
  <si>
    <t>yudi.suryadi@unsoed.ac.id</t>
  </si>
  <si>
    <t>Yudi Suryadi</t>
  </si>
  <si>
    <t>Garut</t>
  </si>
  <si>
    <t>alphakuliah@gmail.com</t>
  </si>
  <si>
    <t>alpha nadeira mandamdari</t>
  </si>
  <si>
    <t>dosen</t>
  </si>
  <si>
    <t>unsoed</t>
  </si>
  <si>
    <t>purwokerto</t>
  </si>
  <si>
    <t>Ibnuzaki05@gmail.com</t>
  </si>
  <si>
    <t>Ibnu zaki</t>
  </si>
  <si>
    <t>Indramayu</t>
  </si>
  <si>
    <t>hasyim986@gmail.com</t>
  </si>
  <si>
    <t>Hasyim Asyari</t>
  </si>
  <si>
    <t>Kediri</t>
  </si>
  <si>
    <t>juni.sumarmono@unsoed.ac.id</t>
  </si>
  <si>
    <t>Juni Sumarmono</t>
  </si>
  <si>
    <t>izzatink@unsoed.ac.id</t>
  </si>
  <si>
    <t>Izzati Nur Khoiriani, S.Gz., MPH</t>
  </si>
  <si>
    <t>Malang</t>
  </si>
  <si>
    <t>katon.muhammad@unsoed.ac.id</t>
  </si>
  <si>
    <t>Katon muhammad</t>
  </si>
  <si>
    <t>lis.safitri@unsoed.ac.id</t>
  </si>
  <si>
    <t xml:space="preserve">Lis Safitri </t>
  </si>
  <si>
    <t xml:space="preserve">Universitas Jenderal Soedirman </t>
  </si>
  <si>
    <t xml:space="preserve">Majalengka </t>
  </si>
  <si>
    <t>ardi.plj@gmail.com</t>
  </si>
  <si>
    <t>Ardiansyah</t>
  </si>
  <si>
    <t>Dosen Mata Kuliah</t>
  </si>
  <si>
    <t>??</t>
  </si>
  <si>
    <t>sakhidin1207@yahoo.com</t>
  </si>
  <si>
    <t>Sakhidin</t>
  </si>
  <si>
    <t>Ketua jurusan Agroteknologi</t>
  </si>
  <si>
    <t>Faperta</t>
  </si>
  <si>
    <t>hety.handayani.hidayat@gmail.com</t>
  </si>
  <si>
    <t>Hety Handayani Hidayat</t>
  </si>
  <si>
    <t>Dosen PNS</t>
  </si>
  <si>
    <t>Universitas jenderal Soedirman</t>
  </si>
  <si>
    <t>perwitadyah@yahoo.com</t>
  </si>
  <si>
    <t>Dyah Perwita</t>
  </si>
  <si>
    <t>Solo</t>
  </si>
  <si>
    <t>andri15.aw@gmail.com</t>
  </si>
  <si>
    <t>Arif andri wibowo</t>
  </si>
  <si>
    <t>kangdadan_garut@yahoo.com</t>
  </si>
  <si>
    <t>Sulyana Dadan</t>
  </si>
  <si>
    <t>eko.murdyantoro.am@gmail.com</t>
  </si>
  <si>
    <t>Eko Murdyantoro</t>
  </si>
  <si>
    <t>Dosen Teknik</t>
  </si>
  <si>
    <t>Sleman</t>
  </si>
  <si>
    <t>s.gytho@gmail.com</t>
  </si>
  <si>
    <t>Sugiharto</t>
  </si>
  <si>
    <t>Dosen tetap Fak Biologi</t>
  </si>
  <si>
    <t>rifki.sumantri@unsoed.ac.id</t>
  </si>
  <si>
    <t>Rifki Ahda Sumantri</t>
  </si>
  <si>
    <t>Universitas Jenderal Soedirman Purwokerto</t>
  </si>
  <si>
    <t>tobirin@unsoed.ac.id</t>
  </si>
  <si>
    <t>Tobirin</t>
  </si>
  <si>
    <t>wastu@unsoed.ac.id</t>
  </si>
  <si>
    <t>Wastu A Mulyono</t>
  </si>
  <si>
    <t>Dosen tetap pns</t>
  </si>
  <si>
    <t xml:space="preserve">Purwokerto </t>
  </si>
  <si>
    <t>mia.agustina@unsoed.ac.id</t>
  </si>
  <si>
    <t>Mia Fitria Agustina</t>
  </si>
  <si>
    <t>Dosen FIB</t>
  </si>
  <si>
    <t>nia_sholihat@yahoo.com</t>
  </si>
  <si>
    <t xml:space="preserve">Nia Kurnia Sholihat </t>
  </si>
  <si>
    <t>harwanto.fapet@unsoed.ac.id</t>
  </si>
  <si>
    <t>Harwanto, S.Pt., M.Sc.</t>
  </si>
  <si>
    <t>Dosen CPNS</t>
  </si>
  <si>
    <t>Bantul, DIY</t>
  </si>
  <si>
    <t>febrimeliana14@gmail.com</t>
  </si>
  <si>
    <t xml:space="preserve">Febri Meliana K </t>
  </si>
  <si>
    <t xml:space="preserve">Stmik widya utama </t>
  </si>
  <si>
    <t>dianapuspitasari2710@gmail.com</t>
  </si>
  <si>
    <t>Diana Puspitasari</t>
  </si>
  <si>
    <t>hsw@unsoed.ac.id</t>
  </si>
  <si>
    <t>Hermawan Setyo Widodo</t>
  </si>
  <si>
    <t>nwap.pnc@pnc.ac.id</t>
  </si>
  <si>
    <t>Nur Wachid Adi Prasetya</t>
  </si>
  <si>
    <t>Purworejo</t>
  </si>
  <si>
    <t>oman_mantri@yahoo.com</t>
  </si>
  <si>
    <t>Oman Somantri</t>
  </si>
  <si>
    <t>abdau@pnc.ac.id</t>
  </si>
  <si>
    <t>Prih Diantono Abda'u</t>
  </si>
  <si>
    <t>Kebumen</t>
  </si>
  <si>
    <t>faiz@pnc.ac.id</t>
  </si>
  <si>
    <t>Muhammad Nur Faiz</t>
  </si>
  <si>
    <t>opikocu@gmail.com</t>
  </si>
  <si>
    <t>Arif Ainur Rafiq</t>
  </si>
  <si>
    <t>andriansyahz@pnc.ac.id</t>
  </si>
  <si>
    <t>Andriansyah Zakaria</t>
  </si>
  <si>
    <t>DATA MAHASISWA</t>
  </si>
  <si>
    <t>DATA DOSEN</t>
  </si>
  <si>
    <t>afandi@polines.ac.id</t>
  </si>
  <si>
    <t>Afandi Nur Aziz T</t>
  </si>
  <si>
    <t>Dosen Pemula</t>
  </si>
  <si>
    <t>Polines</t>
  </si>
  <si>
    <t>Semarang</t>
  </si>
  <si>
    <t>roselina43@gmail.com</t>
  </si>
  <si>
    <t>Roselina Ucha</t>
  </si>
  <si>
    <t>Staff Pengajar</t>
  </si>
  <si>
    <t>nurazizah@iainpurwokerto.ac.id</t>
  </si>
  <si>
    <t>Nur Azizah</t>
  </si>
  <si>
    <t>Kajur Bumbingan dan Konseling Islam</t>
  </si>
  <si>
    <t>IAIN Purwokerto</t>
  </si>
  <si>
    <t>sitisela.nurhalisa08@gmail.com</t>
  </si>
  <si>
    <t>Siti Sela N</t>
  </si>
  <si>
    <t>dindarekanitaputri11@gmail.com</t>
  </si>
  <si>
    <t>Dinda Rekanita Putri</t>
  </si>
  <si>
    <t>yessi.md13@gmail.com</t>
  </si>
  <si>
    <t>Yessi Meridian Dini</t>
  </si>
  <si>
    <t>sofiana.m99@gmail.com</t>
  </si>
  <si>
    <t>Sofiana Marjono</t>
  </si>
  <si>
    <t>enjang@iainpurwokerto.ac.id</t>
  </si>
  <si>
    <t xml:space="preserve">Enjang Burhanudin Yusuf </t>
  </si>
  <si>
    <t xml:space="preserve">IAIN Purwokerto </t>
  </si>
  <si>
    <t xml:space="preserve">Cilacap </t>
  </si>
  <si>
    <t>ulfah1511@yahoo.co.id</t>
  </si>
  <si>
    <t>Maria ulpah</t>
  </si>
  <si>
    <t>Kajur Tadris Matematika</t>
  </si>
  <si>
    <t>Subang</t>
  </si>
  <si>
    <t>suburiainpwt@gmail.com</t>
  </si>
  <si>
    <t>Subur</t>
  </si>
  <si>
    <t>Iain pwt</t>
  </si>
  <si>
    <t>anggita.sari@iainpurwokerto.ac.id</t>
  </si>
  <si>
    <t>Anggita isty intansari</t>
  </si>
  <si>
    <t>Dosen (DTPNS)</t>
  </si>
  <si>
    <t>dewi@iainpurwokerto.ac.id</t>
  </si>
  <si>
    <t>Dewi Ariyani</t>
  </si>
  <si>
    <t>Ciamis</t>
  </si>
  <si>
    <t>anisaekapujianti@gmail.com</t>
  </si>
  <si>
    <t>Anisa Eka Pujianti</t>
  </si>
  <si>
    <t>daffa.dragoo23@gmail.com</t>
  </si>
  <si>
    <t>Daffa Zidane Raihan Zahy</t>
  </si>
  <si>
    <t>Belum Menikah</t>
  </si>
  <si>
    <t>alyashfnbl13@gmail.com</t>
  </si>
  <si>
    <t>Alya Shafa Nabila</t>
  </si>
  <si>
    <t>Kudus</t>
  </si>
  <si>
    <t>pilsekcom@gmail.com</t>
  </si>
  <si>
    <t>Alfian Karim Fathur Rahman</t>
  </si>
  <si>
    <t>Pati</t>
  </si>
  <si>
    <t>iwahid321@gmail.com</t>
  </si>
  <si>
    <t>M. Irfan Wahid</t>
  </si>
  <si>
    <t>adyatmabanu7@gmail.com</t>
  </si>
  <si>
    <t>Seto Bhanu Adyatma</t>
  </si>
  <si>
    <t>Polteknik Negeri Semarang</t>
  </si>
  <si>
    <t>dindacahya001@gmail.com</t>
  </si>
  <si>
    <t>Dinda Cahya Nur Santoso</t>
  </si>
  <si>
    <t>Surakarta</t>
  </si>
  <si>
    <t>h904akbarap@gmail.com</t>
  </si>
  <si>
    <t>Akbar Adi P</t>
  </si>
  <si>
    <t>rizkijun61@gmail.com</t>
  </si>
  <si>
    <t>Rizki Junianto</t>
  </si>
  <si>
    <t>Blora</t>
  </si>
  <si>
    <t>faqihdzaki11@gmail.com</t>
  </si>
  <si>
    <t>Faqih dzaki darojat</t>
  </si>
  <si>
    <t>Sukoharjo</t>
  </si>
  <si>
    <t>budip.ilham@gmail.com</t>
  </si>
  <si>
    <t>Ilham Budi Prasetyo</t>
  </si>
  <si>
    <t>Mahasiswa Aktif</t>
  </si>
  <si>
    <t>Kota Semarang</t>
  </si>
  <si>
    <t>gayuh2310@gmail.com</t>
  </si>
  <si>
    <t xml:space="preserve">Gayuh Wahyu Oktavian Purnama </t>
  </si>
  <si>
    <t xml:space="preserve">Madiun </t>
  </si>
  <si>
    <t>daffa.agusta@gmail.com</t>
  </si>
  <si>
    <t>Daffa Agusta Sang Putra</t>
  </si>
  <si>
    <t>mileniare@gmail.com</t>
  </si>
  <si>
    <t>Ilham Etgar M</t>
  </si>
  <si>
    <t>Demak</t>
  </si>
  <si>
    <t>muhammadfazahanif36@gmail.com</t>
  </si>
  <si>
    <t xml:space="preserve">Muhammad Faza Hanif </t>
  </si>
  <si>
    <t xml:space="preserve">Politeknik Negeri Semarang </t>
  </si>
  <si>
    <t xml:space="preserve">Salatiga </t>
  </si>
  <si>
    <t>luqmannaufal15@gmail.com</t>
  </si>
  <si>
    <t>Luqman Naufal Lufthansa</t>
  </si>
  <si>
    <t>talithasafan@gmail.com</t>
  </si>
  <si>
    <t>Talitha Safa Nabila</t>
  </si>
  <si>
    <t>aldiazmi77@gmail.com</t>
  </si>
  <si>
    <t>Aldi Azmi Arfian</t>
  </si>
  <si>
    <t>POLITEKNIK NEGERI SEMARANG</t>
  </si>
  <si>
    <t>Brebes</t>
  </si>
  <si>
    <t>qaadirannaafi@gmail.com</t>
  </si>
  <si>
    <t>Muhammad Qaadir An Naafi</t>
  </si>
  <si>
    <t>praditaramadhan00@gmail.com</t>
  </si>
  <si>
    <t>Mohamad Pradita Anugerah Ramadhan</t>
  </si>
  <si>
    <t>laudithananda9@gmail.com</t>
  </si>
  <si>
    <t>Lauditha</t>
  </si>
  <si>
    <t>Politeknik negeri semarang</t>
  </si>
  <si>
    <t>amaliarizky533@gmail.com</t>
  </si>
  <si>
    <t>Rufaidah Rizky Amalia</t>
  </si>
  <si>
    <t>Jepara</t>
  </si>
  <si>
    <t>hanzak99@gmail.com</t>
  </si>
  <si>
    <t>Hanif Dzaky</t>
  </si>
  <si>
    <t>synmadef22@gmail.com</t>
  </si>
  <si>
    <t>Fahri Pasya</t>
  </si>
  <si>
    <t>Salatiga</t>
  </si>
  <si>
    <t>ismailnurtamami@gmail.com</t>
  </si>
  <si>
    <t>ismail nurtamami</t>
  </si>
  <si>
    <t xml:space="preserve">mahasiswa </t>
  </si>
  <si>
    <t>frqnnugroho@gmail.com</t>
  </si>
  <si>
    <t>Furqon Nugroho</t>
  </si>
  <si>
    <t>chantikadian04@gmail.com</t>
  </si>
  <si>
    <t>Chantika Dian Saputri</t>
  </si>
  <si>
    <t>radityaari10@gmail.com</t>
  </si>
  <si>
    <t>Raditya Ari Pradana</t>
  </si>
  <si>
    <t>jalaluddinhanif28@gmail.com</t>
  </si>
  <si>
    <t>Jalaluddin Hanif</t>
  </si>
  <si>
    <t>Jakarta</t>
  </si>
  <si>
    <t>natasyamelinda29@gmail.com</t>
  </si>
  <si>
    <t>Natasya</t>
  </si>
  <si>
    <t>winarwahyuw99@gmail.com</t>
  </si>
  <si>
    <t>Winar Wahyu Wulansari</t>
  </si>
  <si>
    <t>putma16@gmail.com</t>
  </si>
  <si>
    <t>Anis Putma</t>
  </si>
  <si>
    <t>Kendal</t>
  </si>
  <si>
    <t>llnabill02@gmail.com</t>
  </si>
  <si>
    <t xml:space="preserve">Laila Nabiilah </t>
  </si>
  <si>
    <t xml:space="preserve">Politeknik Negeri semarang </t>
  </si>
  <si>
    <t xml:space="preserve">Lampung </t>
  </si>
  <si>
    <t>rayyuda18@gmail.com</t>
  </si>
  <si>
    <t>Al Kautsar Ray Yudha</t>
  </si>
  <si>
    <t>sitialisa717@gmail.com</t>
  </si>
  <si>
    <t>Siti Alisa</t>
  </si>
  <si>
    <t>Politeknik negeri Semarang</t>
  </si>
  <si>
    <t>Grobogan</t>
  </si>
  <si>
    <t>Sri noviana mukti</t>
  </si>
  <si>
    <t>alifahrofiqoh@gmail.com</t>
  </si>
  <si>
    <t>Rofiqoh Nur Alifah</t>
  </si>
  <si>
    <t>IAIN PURWOKERTO</t>
  </si>
  <si>
    <t>nurroudlotuljannah17@gmail.com</t>
  </si>
  <si>
    <t>Nur Roudlotul Jannah</t>
  </si>
  <si>
    <t xml:space="preserve">Kemranjen Banyumas </t>
  </si>
  <si>
    <t>mushafnurax@gmail.com</t>
  </si>
  <si>
    <t>Mushchaf Nur Abadan</t>
  </si>
  <si>
    <t>Sudah ada yg punya tapi belum direstuii</t>
  </si>
  <si>
    <t>Majenang, Cilacap</t>
  </si>
  <si>
    <t>wahidahtyas3@gmail.com</t>
  </si>
  <si>
    <t>Wahidah Rakhmaning Tyas</t>
  </si>
  <si>
    <t>Banjarnegara</t>
  </si>
  <si>
    <t>Siti alisa</t>
  </si>
  <si>
    <t>Dhiyaulinaq.145@gamil.com</t>
  </si>
  <si>
    <t>Dhiya Ulinaq</t>
  </si>
  <si>
    <t>adiesetiawana529@gmail.com</t>
  </si>
  <si>
    <t>Adie Setiawan</t>
  </si>
  <si>
    <t>Virlynuraini22@gamail.com</t>
  </si>
  <si>
    <t>Firli Nur Aini</t>
  </si>
  <si>
    <t>Bantar, Jatilawang, Banyumas</t>
  </si>
  <si>
    <t>subagyoro22ahayyu@gmail.com</t>
  </si>
  <si>
    <t>Rozza Hayyu Subagyo</t>
  </si>
  <si>
    <t>IAIAN Purwokerto</t>
  </si>
  <si>
    <t>khoirunnisaarizki@gmail.com</t>
  </si>
  <si>
    <t>Khoirunnisaa Rizki Salsabiil</t>
  </si>
  <si>
    <t>putriayukunirifkia@gmail.com</t>
  </si>
  <si>
    <t>Putri Ayu Kuni Rifkia</t>
  </si>
  <si>
    <t>nursucirahmawati08@gmail.com</t>
  </si>
  <si>
    <t>Nur Suci Rahmawati</t>
  </si>
  <si>
    <t>Tanggerang</t>
  </si>
  <si>
    <t>Fikahidayati04@gmail.com</t>
  </si>
  <si>
    <t>Fika Hidayati</t>
  </si>
  <si>
    <t>anisawahdah09@gmail.com</t>
  </si>
  <si>
    <t>Anisa Wahdah</t>
  </si>
  <si>
    <t>ananurkhasanah22@gmail.com</t>
  </si>
  <si>
    <t>Nur Khasanah</t>
  </si>
  <si>
    <t>Pemalang</t>
  </si>
  <si>
    <t>Fikrikhoerul12@gmail.com</t>
  </si>
  <si>
    <t>Fikri Khoerul Insani</t>
  </si>
  <si>
    <t>IAIN Purwokero</t>
  </si>
  <si>
    <t>muhammadsyifa2019@gmail.com</t>
  </si>
  <si>
    <t>Muhammad Syifa</t>
  </si>
  <si>
    <t>fathu773@gmail.com</t>
  </si>
  <si>
    <t>Fathu Rouf</t>
  </si>
  <si>
    <t>mustifatun@gmail.com</t>
  </si>
  <si>
    <t>Mustifatunisa</t>
  </si>
  <si>
    <t>Ajibarang</t>
  </si>
  <si>
    <t>nurbanitita@gmail.com</t>
  </si>
  <si>
    <t>Tita Nur Bani Hawa</t>
  </si>
  <si>
    <t>fridaariwardhani@gmail.com</t>
  </si>
  <si>
    <t>Frida Ari Wardhani</t>
  </si>
  <si>
    <t>Aliyasafanha31@gmail.com</t>
  </si>
  <si>
    <t>Aliya Safa Nafsi</t>
  </si>
  <si>
    <t>ulllulu328@gmail.com</t>
  </si>
  <si>
    <t>Lulu Ul Janah</t>
  </si>
  <si>
    <t>watiyulianty22@gmail.com</t>
  </si>
  <si>
    <t>Wati Yulianti</t>
  </si>
  <si>
    <t>sekarayuwidniakkk@gmail.com</t>
  </si>
  <si>
    <t>Sekar Ayu Widni Astuti</t>
  </si>
  <si>
    <t>febiola1102@gmail.com</t>
  </si>
  <si>
    <t>Sela Febiola</t>
  </si>
  <si>
    <t>novitaaadian@gmail.com</t>
  </si>
  <si>
    <t>Dian Novita</t>
  </si>
  <si>
    <t>Burhanabila6783@gmail.com</t>
  </si>
  <si>
    <t>Saefulloh</t>
  </si>
  <si>
    <t>laelianurkhikmawati43@gmail.com</t>
  </si>
  <si>
    <t>Laelia Nor Khikmawati</t>
  </si>
  <si>
    <t>wahyuniisri454@gmail.com</t>
  </si>
  <si>
    <t>Sri Wahyuni</t>
  </si>
  <si>
    <t>salmasuhayla722@gmail.com</t>
  </si>
  <si>
    <t>Salma Suhaila</t>
  </si>
  <si>
    <t>sukaesihoy@gmail.com</t>
  </si>
  <si>
    <t>Sukaeshi</t>
  </si>
  <si>
    <t>himatul691@gmail.com</t>
  </si>
  <si>
    <t>Himatul Asiyan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</si>
</sst>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\ h:mm:ss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0"/>
      <color theme="1"/>
      <name val="Arial"/>
      <family val="2"/>
    </font>
    <font>
      <b/>
      <sz val="12"/>
      <name val="Times New Roman"/>
      <family val="1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164" fontId="4" fillId="0" borderId="1" xfId="1" applyNumberFormat="1" applyFont="1" applyBorder="1" applyAlignment="1"/>
    <xf numFmtId="0" fontId="4" fillId="0" borderId="1" xfId="1" applyFont="1" applyBorder="1" applyAlignment="1"/>
    <xf numFmtId="0" fontId="1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7" fillId="0" borderId="1" xfId="0" applyFont="1" applyBorder="1"/>
    <xf numFmtId="164" fontId="4" fillId="0" borderId="0" xfId="0" applyNumberFormat="1" applyFont="1" applyAlignment="1"/>
    <xf numFmtId="0" fontId="4" fillId="0" borderId="0" xfId="0" applyFont="1" applyAlignment="1"/>
    <xf numFmtId="0" fontId="5" fillId="0" borderId="1" xfId="1" applyFont="1" applyFill="1" applyBorder="1" applyAlignment="1"/>
    <xf numFmtId="0" fontId="5" fillId="0" borderId="0" xfId="0" applyFont="1" applyFill="1" applyAlignment="1"/>
    <xf numFmtId="0" fontId="4" fillId="0" borderId="0" xfId="0" applyFont="1" applyFill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164" fontId="11" fillId="0" borderId="0" xfId="0" applyNumberFormat="1" applyFont="1" applyAlignment="1"/>
    <xf numFmtId="0" fontId="11" fillId="0" borderId="0" xfId="0" applyFont="1" applyAlignment="1"/>
    <xf numFmtId="0" fontId="6" fillId="3" borderId="1" xfId="0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workbookViewId="0">
      <selection activeCell="H121" sqref="H121"/>
    </sheetView>
  </sheetViews>
  <sheetFormatPr defaultRowHeight="15" x14ac:dyDescent="0.25"/>
  <cols>
    <col min="1" max="1" width="18.28515625" customWidth="1"/>
    <col min="2" max="2" width="29.7109375" customWidth="1"/>
    <col min="3" max="3" width="29.42578125" customWidth="1"/>
    <col min="4" max="4" width="15.140625" customWidth="1"/>
    <col min="5" max="5" width="22.5703125" customWidth="1"/>
    <col min="6" max="6" width="40" customWidth="1"/>
    <col min="7" max="7" width="49.28515625" customWidth="1"/>
  </cols>
  <sheetData>
    <row r="1" spans="1:7" x14ac:dyDescent="0.25">
      <c r="A1" s="3" t="s">
        <v>469</v>
      </c>
    </row>
    <row r="3" spans="1:7" x14ac:dyDescent="0.25">
      <c r="A3" s="16" t="s">
        <v>212</v>
      </c>
      <c r="B3" s="16" t="s">
        <v>213</v>
      </c>
      <c r="C3" s="16" t="s">
        <v>214</v>
      </c>
      <c r="D3" s="16" t="s">
        <v>215</v>
      </c>
      <c r="E3" s="16" t="s">
        <v>2</v>
      </c>
      <c r="F3" s="18" t="s">
        <v>1</v>
      </c>
      <c r="G3" s="17" t="s">
        <v>216</v>
      </c>
    </row>
    <row r="4" spans="1:7" x14ac:dyDescent="0.25">
      <c r="A4" s="16"/>
      <c r="B4" s="16"/>
      <c r="C4" s="16"/>
      <c r="D4" s="16"/>
      <c r="E4" s="16"/>
      <c r="F4" s="18"/>
      <c r="G4" s="17"/>
    </row>
    <row r="5" spans="1:7" x14ac:dyDescent="0.25">
      <c r="A5" s="1">
        <v>43818.817975879632</v>
      </c>
      <c r="B5" s="2" t="s">
        <v>77</v>
      </c>
      <c r="C5" s="2" t="s">
        <v>78</v>
      </c>
      <c r="D5" s="2" t="s">
        <v>79</v>
      </c>
      <c r="E5" s="2" t="s">
        <v>3</v>
      </c>
      <c r="F5" s="11" t="s">
        <v>80</v>
      </c>
      <c r="G5" s="2" t="s">
        <v>81</v>
      </c>
    </row>
    <row r="6" spans="1:7" x14ac:dyDescent="0.25">
      <c r="A6" s="1">
        <v>43818.818751863422</v>
      </c>
      <c r="B6" s="2" t="s">
        <v>82</v>
      </c>
      <c r="C6" s="2" t="s">
        <v>83</v>
      </c>
      <c r="D6" s="2" t="s">
        <v>84</v>
      </c>
      <c r="E6" s="2" t="s">
        <v>3</v>
      </c>
      <c r="F6" s="11" t="s">
        <v>85</v>
      </c>
      <c r="G6" s="2" t="s">
        <v>86</v>
      </c>
    </row>
    <row r="7" spans="1:7" x14ac:dyDescent="0.25">
      <c r="A7" s="1">
        <v>43818.820411493056</v>
      </c>
      <c r="B7" s="2" t="s">
        <v>87</v>
      </c>
      <c r="C7" s="2" t="s">
        <v>88</v>
      </c>
      <c r="D7" s="2" t="s">
        <v>84</v>
      </c>
      <c r="E7" s="2" t="s">
        <v>89</v>
      </c>
      <c r="F7" s="11" t="s">
        <v>90</v>
      </c>
      <c r="G7" s="2" t="s">
        <v>86</v>
      </c>
    </row>
    <row r="8" spans="1:7" x14ac:dyDescent="0.25">
      <c r="A8" s="1">
        <v>43818.867853495365</v>
      </c>
      <c r="B8" s="2" t="s">
        <v>91</v>
      </c>
      <c r="C8" s="2" t="s">
        <v>92</v>
      </c>
      <c r="D8" s="2" t="s">
        <v>79</v>
      </c>
      <c r="E8" s="2" t="s">
        <v>93</v>
      </c>
      <c r="F8" s="11" t="s">
        <v>80</v>
      </c>
      <c r="G8" s="2" t="s">
        <v>94</v>
      </c>
    </row>
    <row r="9" spans="1:7" x14ac:dyDescent="0.25">
      <c r="A9" s="1">
        <v>43820.523109768517</v>
      </c>
      <c r="B9" s="2" t="s">
        <v>95</v>
      </c>
      <c r="C9" s="2" t="s">
        <v>96</v>
      </c>
      <c r="D9" s="2" t="s">
        <v>84</v>
      </c>
      <c r="E9" s="2" t="s">
        <v>3</v>
      </c>
      <c r="F9" s="11" t="s">
        <v>97</v>
      </c>
      <c r="G9" s="2" t="s">
        <v>86</v>
      </c>
    </row>
    <row r="10" spans="1:7" x14ac:dyDescent="0.25">
      <c r="A10" s="1">
        <v>43823.797882650462</v>
      </c>
      <c r="B10" s="2" t="s">
        <v>98</v>
      </c>
      <c r="C10" s="2" t="s">
        <v>99</v>
      </c>
      <c r="D10" s="2" t="s">
        <v>84</v>
      </c>
      <c r="E10" s="2" t="s">
        <v>100</v>
      </c>
      <c r="F10" s="11" t="s">
        <v>101</v>
      </c>
      <c r="G10" s="2" t="s">
        <v>102</v>
      </c>
    </row>
    <row r="11" spans="1:7" x14ac:dyDescent="0.25">
      <c r="A11" s="1">
        <v>43826.248485300923</v>
      </c>
      <c r="B11" s="2" t="s">
        <v>103</v>
      </c>
      <c r="C11" s="2" t="s">
        <v>104</v>
      </c>
      <c r="D11" s="2" t="s">
        <v>79</v>
      </c>
      <c r="E11" s="2" t="s">
        <v>3</v>
      </c>
      <c r="F11" s="11" t="s">
        <v>105</v>
      </c>
      <c r="G11" s="2" t="s">
        <v>106</v>
      </c>
    </row>
    <row r="12" spans="1:7" x14ac:dyDescent="0.25">
      <c r="A12" s="1">
        <v>43826.258453194445</v>
      </c>
      <c r="B12" s="2" t="s">
        <v>107</v>
      </c>
      <c r="C12" s="2" t="s">
        <v>108</v>
      </c>
      <c r="D12" s="2" t="s">
        <v>79</v>
      </c>
      <c r="E12" s="2" t="s">
        <v>3</v>
      </c>
      <c r="F12" s="11" t="s">
        <v>97</v>
      </c>
      <c r="G12" s="2" t="s">
        <v>86</v>
      </c>
    </row>
    <row r="13" spans="1:7" x14ac:dyDescent="0.25">
      <c r="A13" s="1">
        <v>43839.736819108795</v>
      </c>
      <c r="B13" s="2" t="s">
        <v>109</v>
      </c>
      <c r="C13" s="2" t="s">
        <v>110</v>
      </c>
      <c r="D13" s="2" t="s">
        <v>84</v>
      </c>
      <c r="E13" s="2" t="s">
        <v>111</v>
      </c>
      <c r="F13" s="11" t="s">
        <v>112</v>
      </c>
      <c r="G13" s="2" t="s">
        <v>113</v>
      </c>
    </row>
    <row r="14" spans="1:7" x14ac:dyDescent="0.25">
      <c r="A14" s="1">
        <v>43839.743255590278</v>
      </c>
      <c r="B14" s="2" t="s">
        <v>114</v>
      </c>
      <c r="C14" s="2" t="s">
        <v>115</v>
      </c>
      <c r="D14" s="2" t="s">
        <v>79</v>
      </c>
      <c r="E14" s="2" t="s">
        <v>3</v>
      </c>
      <c r="F14" s="11" t="s">
        <v>112</v>
      </c>
      <c r="G14" s="2" t="s">
        <v>116</v>
      </c>
    </row>
    <row r="15" spans="1:7" x14ac:dyDescent="0.25">
      <c r="A15" s="1">
        <v>43839.754706307867</v>
      </c>
      <c r="B15" s="2" t="s">
        <v>117</v>
      </c>
      <c r="C15" s="2" t="s">
        <v>118</v>
      </c>
      <c r="D15" s="2" t="s">
        <v>84</v>
      </c>
      <c r="E15" s="2" t="s">
        <v>119</v>
      </c>
      <c r="F15" s="11" t="s">
        <v>112</v>
      </c>
      <c r="G15" s="2" t="s">
        <v>120</v>
      </c>
    </row>
    <row r="16" spans="1:7" x14ac:dyDescent="0.25">
      <c r="A16" s="1">
        <v>43839.758758807875</v>
      </c>
      <c r="B16" s="2" t="s">
        <v>121</v>
      </c>
      <c r="C16" s="2" t="s">
        <v>122</v>
      </c>
      <c r="D16" s="2" t="s">
        <v>79</v>
      </c>
      <c r="E16" s="2" t="s">
        <v>123</v>
      </c>
      <c r="F16" s="11" t="s">
        <v>112</v>
      </c>
      <c r="G16" s="2" t="s">
        <v>94</v>
      </c>
    </row>
    <row r="17" spans="1:7" x14ac:dyDescent="0.25">
      <c r="A17" s="1">
        <v>43839.759455370368</v>
      </c>
      <c r="B17" s="2" t="s">
        <v>124</v>
      </c>
      <c r="C17" s="2" t="s">
        <v>125</v>
      </c>
      <c r="D17" s="2" t="s">
        <v>84</v>
      </c>
      <c r="E17" s="2" t="s">
        <v>111</v>
      </c>
      <c r="F17" s="11" t="s">
        <v>126</v>
      </c>
      <c r="G17" s="2" t="s">
        <v>94</v>
      </c>
    </row>
    <row r="18" spans="1:7" x14ac:dyDescent="0.25">
      <c r="A18" s="1">
        <v>43839.788146874998</v>
      </c>
      <c r="B18" s="2" t="s">
        <v>127</v>
      </c>
      <c r="C18" s="2" t="s">
        <v>128</v>
      </c>
      <c r="D18" s="2" t="s">
        <v>79</v>
      </c>
      <c r="E18" s="2" t="s">
        <v>3</v>
      </c>
      <c r="F18" s="11" t="s">
        <v>112</v>
      </c>
      <c r="G18" s="2" t="s">
        <v>129</v>
      </c>
    </row>
    <row r="19" spans="1:7" x14ac:dyDescent="0.25">
      <c r="A19" s="1">
        <v>43839.805853321755</v>
      </c>
      <c r="B19" s="2" t="s">
        <v>130</v>
      </c>
      <c r="C19" s="2" t="s">
        <v>131</v>
      </c>
      <c r="D19" s="2" t="s">
        <v>84</v>
      </c>
      <c r="E19" s="2" t="s">
        <v>3</v>
      </c>
      <c r="F19" s="11" t="s">
        <v>132</v>
      </c>
      <c r="G19" s="2" t="s">
        <v>133</v>
      </c>
    </row>
    <row r="20" spans="1:7" x14ac:dyDescent="0.25">
      <c r="A20" s="1">
        <v>43840.341975046293</v>
      </c>
      <c r="B20" s="2" t="s">
        <v>134</v>
      </c>
      <c r="C20" s="2" t="s">
        <v>135</v>
      </c>
      <c r="D20" s="2" t="s">
        <v>84</v>
      </c>
      <c r="E20" s="2" t="s">
        <v>119</v>
      </c>
      <c r="F20" s="11" t="s">
        <v>136</v>
      </c>
      <c r="G20" s="2" t="s">
        <v>137</v>
      </c>
    </row>
    <row r="21" spans="1:7" x14ac:dyDescent="0.25">
      <c r="A21" s="1">
        <v>43840.367682268523</v>
      </c>
      <c r="B21" s="2" t="s">
        <v>138</v>
      </c>
      <c r="C21" s="2" t="s">
        <v>139</v>
      </c>
      <c r="D21" s="2" t="s">
        <v>79</v>
      </c>
      <c r="E21" s="2" t="s">
        <v>119</v>
      </c>
      <c r="F21" s="11" t="s">
        <v>140</v>
      </c>
      <c r="G21" s="2" t="s">
        <v>141</v>
      </c>
    </row>
    <row r="22" spans="1:7" x14ac:dyDescent="0.25">
      <c r="A22" s="1">
        <v>43840.375275937498</v>
      </c>
      <c r="B22" s="2" t="s">
        <v>142</v>
      </c>
      <c r="C22" s="2" t="s">
        <v>143</v>
      </c>
      <c r="D22" s="2" t="s">
        <v>84</v>
      </c>
      <c r="E22" s="2" t="s">
        <v>119</v>
      </c>
      <c r="F22" s="11" t="s">
        <v>144</v>
      </c>
      <c r="G22" s="2" t="s">
        <v>102</v>
      </c>
    </row>
    <row r="23" spans="1:7" x14ac:dyDescent="0.25">
      <c r="A23" s="1">
        <v>43840.418692430554</v>
      </c>
      <c r="B23" s="2" t="s">
        <v>145</v>
      </c>
      <c r="C23" s="2" t="s">
        <v>146</v>
      </c>
      <c r="D23" s="2" t="s">
        <v>84</v>
      </c>
      <c r="E23" s="2" t="s">
        <v>147</v>
      </c>
      <c r="F23" s="11" t="s">
        <v>112</v>
      </c>
      <c r="G23" s="2" t="s">
        <v>116</v>
      </c>
    </row>
    <row r="24" spans="1:7" x14ac:dyDescent="0.25">
      <c r="A24" s="1">
        <v>43840.54571958333</v>
      </c>
      <c r="B24" s="2" t="s">
        <v>148</v>
      </c>
      <c r="C24" s="2" t="s">
        <v>149</v>
      </c>
      <c r="D24" s="2" t="s">
        <v>84</v>
      </c>
      <c r="E24" s="2" t="s">
        <v>3</v>
      </c>
      <c r="F24" s="11" t="s">
        <v>150</v>
      </c>
      <c r="G24" s="2" t="s">
        <v>86</v>
      </c>
    </row>
    <row r="25" spans="1:7" x14ac:dyDescent="0.25">
      <c r="A25" s="1">
        <v>43840.549569988427</v>
      </c>
      <c r="B25" s="2" t="s">
        <v>151</v>
      </c>
      <c r="C25" s="2" t="s">
        <v>152</v>
      </c>
      <c r="D25" s="2" t="s">
        <v>84</v>
      </c>
      <c r="E25" s="2" t="s">
        <v>3</v>
      </c>
      <c r="F25" s="11" t="s">
        <v>112</v>
      </c>
      <c r="G25" s="2" t="s">
        <v>153</v>
      </c>
    </row>
    <row r="26" spans="1:7" x14ac:dyDescent="0.25">
      <c r="A26" s="1">
        <v>43842.858261875001</v>
      </c>
      <c r="B26" s="2" t="s">
        <v>154</v>
      </c>
      <c r="C26" s="2" t="s">
        <v>155</v>
      </c>
      <c r="D26" s="2" t="s">
        <v>84</v>
      </c>
      <c r="E26" s="2" t="s">
        <v>3</v>
      </c>
      <c r="F26" s="11" t="s">
        <v>5</v>
      </c>
      <c r="G26" s="2" t="s">
        <v>156</v>
      </c>
    </row>
    <row r="27" spans="1:7" x14ac:dyDescent="0.25">
      <c r="A27" s="1">
        <v>43842.85828133102</v>
      </c>
      <c r="B27" s="2" t="s">
        <v>157</v>
      </c>
      <c r="C27" s="2" t="s">
        <v>158</v>
      </c>
      <c r="D27" s="2" t="s">
        <v>84</v>
      </c>
      <c r="E27" s="2" t="s">
        <v>3</v>
      </c>
      <c r="F27" s="11" t="s">
        <v>159</v>
      </c>
      <c r="G27" s="2" t="s">
        <v>160</v>
      </c>
    </row>
    <row r="28" spans="1:7" x14ac:dyDescent="0.25">
      <c r="A28" s="1">
        <v>43842.859098761575</v>
      </c>
      <c r="B28" s="2" t="s">
        <v>161</v>
      </c>
      <c r="C28" s="2" t="s">
        <v>162</v>
      </c>
      <c r="D28" s="2" t="s">
        <v>79</v>
      </c>
      <c r="E28" s="2" t="s">
        <v>3</v>
      </c>
      <c r="F28" s="11" t="s">
        <v>5</v>
      </c>
      <c r="G28" s="2" t="s">
        <v>163</v>
      </c>
    </row>
    <row r="29" spans="1:7" x14ac:dyDescent="0.25">
      <c r="A29" s="1">
        <v>43842.871389409724</v>
      </c>
      <c r="B29" s="2" t="s">
        <v>164</v>
      </c>
      <c r="C29" s="2" t="s">
        <v>165</v>
      </c>
      <c r="D29" s="2" t="s">
        <v>79</v>
      </c>
      <c r="E29" s="2" t="s">
        <v>3</v>
      </c>
      <c r="F29" s="11" t="s">
        <v>166</v>
      </c>
      <c r="G29" s="2" t="s">
        <v>167</v>
      </c>
    </row>
    <row r="30" spans="1:7" x14ac:dyDescent="0.25">
      <c r="A30" s="1">
        <v>43842.929075474538</v>
      </c>
      <c r="B30" s="2" t="s">
        <v>168</v>
      </c>
      <c r="C30" s="2" t="s">
        <v>169</v>
      </c>
      <c r="D30" s="2" t="s">
        <v>84</v>
      </c>
      <c r="E30" s="2" t="s">
        <v>3</v>
      </c>
      <c r="F30" s="11" t="s">
        <v>166</v>
      </c>
      <c r="G30" s="2" t="s">
        <v>167</v>
      </c>
    </row>
    <row r="31" spans="1:7" x14ac:dyDescent="0.25">
      <c r="A31" s="1">
        <v>43843.961675590283</v>
      </c>
      <c r="B31" s="2" t="s">
        <v>170</v>
      </c>
      <c r="C31" s="2" t="s">
        <v>171</v>
      </c>
      <c r="D31" s="2" t="s">
        <v>79</v>
      </c>
      <c r="E31" s="2" t="s">
        <v>123</v>
      </c>
      <c r="F31" s="11" t="s">
        <v>5</v>
      </c>
      <c r="G31" s="2" t="s">
        <v>86</v>
      </c>
    </row>
    <row r="32" spans="1:7" x14ac:dyDescent="0.25">
      <c r="A32" s="1">
        <v>43844.224622557871</v>
      </c>
      <c r="B32" s="2" t="s">
        <v>172</v>
      </c>
      <c r="C32" s="2" t="s">
        <v>173</v>
      </c>
      <c r="D32" s="2" t="s">
        <v>79</v>
      </c>
      <c r="E32" s="2" t="s">
        <v>3</v>
      </c>
      <c r="F32" s="11" t="s">
        <v>159</v>
      </c>
      <c r="G32" s="2" t="s">
        <v>174</v>
      </c>
    </row>
    <row r="33" spans="1:7" x14ac:dyDescent="0.25">
      <c r="A33" s="1">
        <v>43844.258202500001</v>
      </c>
      <c r="B33" s="2" t="s">
        <v>175</v>
      </c>
      <c r="C33" s="2" t="s">
        <v>176</v>
      </c>
      <c r="D33" s="2" t="s">
        <v>79</v>
      </c>
      <c r="E33" s="2" t="s">
        <v>177</v>
      </c>
      <c r="F33" s="11" t="s">
        <v>166</v>
      </c>
      <c r="G33" s="2" t="s">
        <v>174</v>
      </c>
    </row>
    <row r="34" spans="1:7" x14ac:dyDescent="0.25">
      <c r="A34" s="1">
        <v>43844.393554513888</v>
      </c>
      <c r="B34" s="2" t="s">
        <v>178</v>
      </c>
      <c r="C34" s="2" t="s">
        <v>179</v>
      </c>
      <c r="D34" s="2" t="s">
        <v>84</v>
      </c>
      <c r="E34" s="2" t="s">
        <v>3</v>
      </c>
      <c r="F34" s="11" t="s">
        <v>5</v>
      </c>
      <c r="G34" s="2" t="s">
        <v>86</v>
      </c>
    </row>
    <row r="35" spans="1:7" x14ac:dyDescent="0.25">
      <c r="A35" s="1">
        <v>43844.396944050925</v>
      </c>
      <c r="B35" s="2" t="s">
        <v>180</v>
      </c>
      <c r="C35" s="2" t="s">
        <v>181</v>
      </c>
      <c r="D35" s="2" t="s">
        <v>84</v>
      </c>
      <c r="E35" s="2" t="s">
        <v>182</v>
      </c>
      <c r="F35" s="11" t="s">
        <v>166</v>
      </c>
      <c r="G35" s="2" t="s">
        <v>183</v>
      </c>
    </row>
    <row r="36" spans="1:7" x14ac:dyDescent="0.25">
      <c r="A36" s="1">
        <v>43844.514542407407</v>
      </c>
      <c r="B36" s="2" t="s">
        <v>184</v>
      </c>
      <c r="C36" s="2" t="s">
        <v>185</v>
      </c>
      <c r="D36" s="2" t="s">
        <v>79</v>
      </c>
      <c r="E36" s="2" t="s">
        <v>123</v>
      </c>
      <c r="F36" s="11" t="s">
        <v>166</v>
      </c>
      <c r="G36" s="2" t="s">
        <v>86</v>
      </c>
    </row>
    <row r="37" spans="1:7" x14ac:dyDescent="0.25">
      <c r="A37" s="1">
        <v>43847.603667430551</v>
      </c>
      <c r="B37" s="2" t="s">
        <v>186</v>
      </c>
      <c r="C37" s="2" t="s">
        <v>187</v>
      </c>
      <c r="D37" s="2" t="s">
        <v>79</v>
      </c>
      <c r="E37" s="2" t="s">
        <v>188</v>
      </c>
      <c r="F37" s="11" t="s">
        <v>5</v>
      </c>
      <c r="G37" s="2" t="s">
        <v>167</v>
      </c>
    </row>
    <row r="38" spans="1:7" x14ac:dyDescent="0.25">
      <c r="A38" s="1">
        <v>43847.696424965281</v>
      </c>
      <c r="B38" s="2" t="s">
        <v>189</v>
      </c>
      <c r="C38" s="2" t="s">
        <v>190</v>
      </c>
      <c r="D38" s="2" t="s">
        <v>79</v>
      </c>
      <c r="E38" s="2" t="s">
        <v>3</v>
      </c>
      <c r="F38" s="11" t="s">
        <v>5</v>
      </c>
      <c r="G38" s="2" t="s">
        <v>167</v>
      </c>
    </row>
    <row r="39" spans="1:7" x14ac:dyDescent="0.25">
      <c r="A39" s="1">
        <v>43853.686358819439</v>
      </c>
      <c r="B39" s="2" t="s">
        <v>191</v>
      </c>
      <c r="C39" s="2" t="s">
        <v>192</v>
      </c>
      <c r="D39" s="2" t="s">
        <v>79</v>
      </c>
      <c r="E39" s="2" t="s">
        <v>193</v>
      </c>
      <c r="F39" s="11" t="s">
        <v>166</v>
      </c>
      <c r="G39" s="2" t="s">
        <v>194</v>
      </c>
    </row>
    <row r="40" spans="1:7" x14ac:dyDescent="0.25">
      <c r="A40" s="1">
        <v>43853.690775243056</v>
      </c>
      <c r="B40" s="2" t="s">
        <v>195</v>
      </c>
      <c r="C40" s="2" t="s">
        <v>196</v>
      </c>
      <c r="D40" s="2" t="s">
        <v>84</v>
      </c>
      <c r="E40" s="2" t="s">
        <v>100</v>
      </c>
      <c r="F40" s="11" t="s">
        <v>166</v>
      </c>
      <c r="G40" s="2" t="s">
        <v>86</v>
      </c>
    </row>
    <row r="41" spans="1:7" x14ac:dyDescent="0.25">
      <c r="A41" s="1">
        <v>43853.787183020831</v>
      </c>
      <c r="B41" s="2" t="s">
        <v>197</v>
      </c>
      <c r="C41" s="2" t="s">
        <v>198</v>
      </c>
      <c r="D41" s="2" t="s">
        <v>79</v>
      </c>
      <c r="E41" s="2" t="s">
        <v>3</v>
      </c>
      <c r="F41" s="11" t="s">
        <v>5</v>
      </c>
      <c r="G41" s="2" t="s">
        <v>167</v>
      </c>
    </row>
    <row r="42" spans="1:7" x14ac:dyDescent="0.25">
      <c r="A42" s="1">
        <v>43853.82604615741</v>
      </c>
      <c r="B42" s="2" t="s">
        <v>199</v>
      </c>
      <c r="C42" s="2" t="s">
        <v>200</v>
      </c>
      <c r="D42" s="2" t="s">
        <v>79</v>
      </c>
      <c r="E42" s="2" t="s">
        <v>3</v>
      </c>
      <c r="F42" s="11" t="s">
        <v>166</v>
      </c>
      <c r="G42" s="2" t="s">
        <v>86</v>
      </c>
    </row>
    <row r="43" spans="1:7" x14ac:dyDescent="0.25">
      <c r="A43" s="1">
        <v>43861.409983506943</v>
      </c>
      <c r="B43" s="2" t="s">
        <v>201</v>
      </c>
      <c r="C43" s="2" t="s">
        <v>202</v>
      </c>
      <c r="D43" s="2" t="s">
        <v>79</v>
      </c>
      <c r="E43" s="2" t="s">
        <v>3</v>
      </c>
      <c r="F43" s="11" t="s">
        <v>166</v>
      </c>
      <c r="G43" s="2" t="s">
        <v>167</v>
      </c>
    </row>
    <row r="44" spans="1:7" x14ac:dyDescent="0.25">
      <c r="A44" s="1">
        <v>43861.411362569444</v>
      </c>
      <c r="B44" s="2" t="s">
        <v>203</v>
      </c>
      <c r="C44" s="2" t="s">
        <v>204</v>
      </c>
      <c r="D44" s="2" t="s">
        <v>79</v>
      </c>
      <c r="E44" s="2" t="s">
        <v>3</v>
      </c>
      <c r="F44" s="11" t="s">
        <v>5</v>
      </c>
      <c r="G44" s="2" t="s">
        <v>205</v>
      </c>
    </row>
    <row r="45" spans="1:7" x14ac:dyDescent="0.25">
      <c r="A45" s="1">
        <v>43861.415410740738</v>
      </c>
      <c r="B45" s="2" t="s">
        <v>206</v>
      </c>
      <c r="C45" s="2" t="s">
        <v>207</v>
      </c>
      <c r="D45" s="2" t="s">
        <v>79</v>
      </c>
      <c r="E45" s="2" t="s">
        <v>3</v>
      </c>
      <c r="F45" s="11" t="s">
        <v>166</v>
      </c>
      <c r="G45" s="2" t="s">
        <v>208</v>
      </c>
    </row>
    <row r="46" spans="1:7" x14ac:dyDescent="0.25">
      <c r="A46" s="1">
        <v>43861.429587048609</v>
      </c>
      <c r="B46" s="2" t="s">
        <v>209</v>
      </c>
      <c r="C46" s="2" t="s">
        <v>210</v>
      </c>
      <c r="D46" s="2" t="s">
        <v>79</v>
      </c>
      <c r="E46" s="2" t="s">
        <v>3</v>
      </c>
      <c r="F46" s="11" t="s">
        <v>211</v>
      </c>
      <c r="G46" s="2" t="s">
        <v>174</v>
      </c>
    </row>
    <row r="47" spans="1:7" x14ac:dyDescent="0.25">
      <c r="A47" s="9">
        <v>43861.492164305557</v>
      </c>
      <c r="B47" s="10" t="s">
        <v>276</v>
      </c>
      <c r="C47" s="10" t="s">
        <v>277</v>
      </c>
      <c r="D47" s="10" t="s">
        <v>79</v>
      </c>
      <c r="E47" s="10" t="s">
        <v>3</v>
      </c>
      <c r="F47" s="12" t="s">
        <v>159</v>
      </c>
      <c r="G47" s="10" t="s">
        <v>116</v>
      </c>
    </row>
    <row r="48" spans="1:7" x14ac:dyDescent="0.25">
      <c r="A48" s="9">
        <v>43862.002775775458</v>
      </c>
      <c r="B48" s="10" t="s">
        <v>278</v>
      </c>
      <c r="C48" s="10" t="s">
        <v>279</v>
      </c>
      <c r="D48" s="10" t="s">
        <v>79</v>
      </c>
      <c r="E48" s="10" t="s">
        <v>280</v>
      </c>
      <c r="F48" s="12" t="s">
        <v>5</v>
      </c>
      <c r="G48" s="10" t="s">
        <v>167</v>
      </c>
    </row>
    <row r="49" spans="1:7" x14ac:dyDescent="0.25">
      <c r="A49" s="9">
        <v>43862.701268148143</v>
      </c>
      <c r="B49" s="10" t="s">
        <v>281</v>
      </c>
      <c r="C49" s="10" t="s">
        <v>282</v>
      </c>
      <c r="D49" s="10" t="s">
        <v>84</v>
      </c>
      <c r="E49" s="10" t="s">
        <v>283</v>
      </c>
      <c r="F49" s="12" t="s">
        <v>166</v>
      </c>
      <c r="G49" s="10" t="s">
        <v>174</v>
      </c>
    </row>
    <row r="50" spans="1:7" x14ac:dyDescent="0.25">
      <c r="A50" s="9">
        <v>43862.708413854169</v>
      </c>
      <c r="B50" s="10" t="s">
        <v>284</v>
      </c>
      <c r="C50" s="10" t="s">
        <v>285</v>
      </c>
      <c r="D50" s="10" t="s">
        <v>84</v>
      </c>
      <c r="E50" s="10" t="s">
        <v>3</v>
      </c>
      <c r="F50" s="12" t="s">
        <v>5</v>
      </c>
      <c r="G50" s="10" t="s">
        <v>167</v>
      </c>
    </row>
    <row r="51" spans="1:7" x14ac:dyDescent="0.25">
      <c r="A51" s="9">
        <v>43862.84570578704</v>
      </c>
      <c r="B51" s="10" t="s">
        <v>286</v>
      </c>
      <c r="C51" s="10" t="s">
        <v>287</v>
      </c>
      <c r="D51" s="10" t="s">
        <v>84</v>
      </c>
      <c r="E51" s="10" t="s">
        <v>288</v>
      </c>
      <c r="F51" s="12" t="s">
        <v>5</v>
      </c>
      <c r="G51" s="10" t="s">
        <v>174</v>
      </c>
    </row>
    <row r="52" spans="1:7" x14ac:dyDescent="0.25">
      <c r="A52" s="9">
        <v>43865.434354236109</v>
      </c>
      <c r="B52" s="10" t="s">
        <v>289</v>
      </c>
      <c r="C52" s="10" t="s">
        <v>290</v>
      </c>
      <c r="D52" s="10" t="s">
        <v>79</v>
      </c>
      <c r="E52" s="10" t="s">
        <v>3</v>
      </c>
      <c r="F52" s="13" t="s">
        <v>6</v>
      </c>
      <c r="G52" s="10" t="s">
        <v>116</v>
      </c>
    </row>
    <row r="53" spans="1:7" x14ac:dyDescent="0.25">
      <c r="A53" s="9">
        <v>43865.462705671292</v>
      </c>
      <c r="B53" s="10" t="s">
        <v>291</v>
      </c>
      <c r="C53" s="10" t="s">
        <v>292</v>
      </c>
      <c r="D53" s="10" t="s">
        <v>84</v>
      </c>
      <c r="E53" s="10" t="s">
        <v>3</v>
      </c>
      <c r="F53" s="13" t="s">
        <v>293</v>
      </c>
      <c r="G53" s="10" t="s">
        <v>116</v>
      </c>
    </row>
    <row r="54" spans="1:7" x14ac:dyDescent="0.25">
      <c r="A54" s="9">
        <v>43865.478318078705</v>
      </c>
      <c r="B54" s="10" t="s">
        <v>294</v>
      </c>
      <c r="C54" s="10" t="s">
        <v>295</v>
      </c>
      <c r="D54" s="10" t="s">
        <v>79</v>
      </c>
      <c r="E54" s="10" t="s">
        <v>3</v>
      </c>
      <c r="F54" s="13" t="s">
        <v>6</v>
      </c>
      <c r="G54" s="10" t="s">
        <v>296</v>
      </c>
    </row>
    <row r="55" spans="1:7" x14ac:dyDescent="0.25">
      <c r="A55" s="9">
        <v>43871.370825949074</v>
      </c>
      <c r="B55" s="10" t="s">
        <v>297</v>
      </c>
      <c r="C55" s="10" t="s">
        <v>298</v>
      </c>
      <c r="D55" s="10" t="s">
        <v>79</v>
      </c>
      <c r="E55" s="10" t="s">
        <v>3</v>
      </c>
      <c r="F55" s="13" t="s">
        <v>6</v>
      </c>
      <c r="G55" s="10" t="s">
        <v>299</v>
      </c>
    </row>
    <row r="56" spans="1:7" x14ac:dyDescent="0.25">
      <c r="A56" s="9">
        <v>43871.371685763894</v>
      </c>
      <c r="B56" s="10" t="s">
        <v>300</v>
      </c>
      <c r="C56" s="10" t="s">
        <v>301</v>
      </c>
      <c r="D56" s="10" t="s">
        <v>79</v>
      </c>
      <c r="E56" s="10" t="s">
        <v>302</v>
      </c>
      <c r="F56" s="13" t="s">
        <v>6</v>
      </c>
      <c r="G56" s="10" t="s">
        <v>116</v>
      </c>
    </row>
    <row r="57" spans="1:7" x14ac:dyDescent="0.25">
      <c r="A57" s="9">
        <v>43871.375207708334</v>
      </c>
      <c r="B57" s="10" t="s">
        <v>303</v>
      </c>
      <c r="C57" s="10" t="s">
        <v>304</v>
      </c>
      <c r="D57" s="10" t="s">
        <v>84</v>
      </c>
      <c r="E57" s="10" t="s">
        <v>305</v>
      </c>
      <c r="F57" s="13" t="s">
        <v>6</v>
      </c>
      <c r="G57" s="10" t="s">
        <v>116</v>
      </c>
    </row>
    <row r="58" spans="1:7" x14ac:dyDescent="0.25">
      <c r="A58" s="9">
        <v>43871.382937905088</v>
      </c>
      <c r="B58" s="10" t="s">
        <v>306</v>
      </c>
      <c r="C58" s="10" t="s">
        <v>307</v>
      </c>
      <c r="D58" s="10" t="s">
        <v>79</v>
      </c>
      <c r="E58" s="10" t="s">
        <v>3</v>
      </c>
      <c r="F58" s="13" t="s">
        <v>6</v>
      </c>
      <c r="G58" s="10" t="s">
        <v>116</v>
      </c>
    </row>
    <row r="59" spans="1:7" x14ac:dyDescent="0.25">
      <c r="A59" s="9">
        <v>43871.383613240745</v>
      </c>
      <c r="B59" s="10" t="s">
        <v>308</v>
      </c>
      <c r="C59" s="10" t="s">
        <v>309</v>
      </c>
      <c r="D59" s="10" t="s">
        <v>79</v>
      </c>
      <c r="E59" s="10" t="s">
        <v>310</v>
      </c>
      <c r="F59" s="13" t="s">
        <v>6</v>
      </c>
      <c r="G59" s="10" t="s">
        <v>102</v>
      </c>
    </row>
    <row r="60" spans="1:7" x14ac:dyDescent="0.25">
      <c r="A60" s="9">
        <v>43871.384212789351</v>
      </c>
      <c r="B60" s="10" t="s">
        <v>311</v>
      </c>
      <c r="C60" s="10" t="s">
        <v>312</v>
      </c>
      <c r="D60" s="10" t="s">
        <v>79</v>
      </c>
      <c r="E60" s="10" t="s">
        <v>3</v>
      </c>
      <c r="F60" s="13" t="s">
        <v>6</v>
      </c>
      <c r="G60" s="10" t="s">
        <v>313</v>
      </c>
    </row>
    <row r="61" spans="1:7" x14ac:dyDescent="0.25">
      <c r="A61" s="9">
        <v>43871.38515371528</v>
      </c>
      <c r="B61" s="10" t="s">
        <v>314</v>
      </c>
      <c r="C61" s="10" t="s">
        <v>315</v>
      </c>
      <c r="D61" s="10" t="s">
        <v>79</v>
      </c>
      <c r="E61" s="10" t="s">
        <v>3</v>
      </c>
      <c r="F61" s="13" t="s">
        <v>6</v>
      </c>
      <c r="G61" s="10" t="s">
        <v>116</v>
      </c>
    </row>
    <row r="62" spans="1:7" x14ac:dyDescent="0.25">
      <c r="A62" s="9">
        <v>43871.387194745374</v>
      </c>
      <c r="B62" s="10" t="s">
        <v>316</v>
      </c>
      <c r="C62" s="10" t="s">
        <v>317</v>
      </c>
      <c r="D62" s="10" t="s">
        <v>79</v>
      </c>
      <c r="E62" s="10" t="s">
        <v>3</v>
      </c>
      <c r="F62" s="13" t="s">
        <v>6</v>
      </c>
      <c r="G62" s="10" t="s">
        <v>6</v>
      </c>
    </row>
    <row r="63" spans="1:7" x14ac:dyDescent="0.25">
      <c r="A63" s="9">
        <v>43871.389026111108</v>
      </c>
      <c r="B63" s="10" t="s">
        <v>318</v>
      </c>
      <c r="C63" s="10" t="s">
        <v>319</v>
      </c>
      <c r="D63" s="10" t="s">
        <v>79</v>
      </c>
      <c r="E63" s="10" t="s">
        <v>3</v>
      </c>
      <c r="F63" s="13" t="s">
        <v>6</v>
      </c>
      <c r="G63" s="10" t="s">
        <v>6</v>
      </c>
    </row>
    <row r="64" spans="1:7" x14ac:dyDescent="0.25">
      <c r="A64" s="9">
        <v>43871.389422835651</v>
      </c>
      <c r="B64" s="10" t="s">
        <v>320</v>
      </c>
      <c r="C64" s="10" t="s">
        <v>321</v>
      </c>
      <c r="D64" s="10" t="s">
        <v>79</v>
      </c>
      <c r="E64" s="10" t="s">
        <v>93</v>
      </c>
      <c r="F64" s="13" t="s">
        <v>322</v>
      </c>
      <c r="G64" s="10" t="s">
        <v>323</v>
      </c>
    </row>
    <row r="65" spans="1:7" x14ac:dyDescent="0.25">
      <c r="A65" s="9">
        <v>43871.389893969907</v>
      </c>
      <c r="B65" s="10" t="s">
        <v>324</v>
      </c>
      <c r="C65" s="10" t="s">
        <v>325</v>
      </c>
      <c r="D65" s="10" t="s">
        <v>79</v>
      </c>
      <c r="E65" s="10" t="s">
        <v>3</v>
      </c>
      <c r="F65" s="13" t="s">
        <v>6</v>
      </c>
      <c r="G65" s="10" t="s">
        <v>313</v>
      </c>
    </row>
    <row r="66" spans="1:7" x14ac:dyDescent="0.25">
      <c r="A66" s="9">
        <v>43871.390431504631</v>
      </c>
      <c r="B66" s="10" t="s">
        <v>326</v>
      </c>
      <c r="C66" s="10" t="s">
        <v>327</v>
      </c>
      <c r="D66" s="10" t="s">
        <v>79</v>
      </c>
      <c r="E66" s="10" t="s">
        <v>3</v>
      </c>
      <c r="F66" s="13" t="s">
        <v>6</v>
      </c>
      <c r="G66" s="10" t="s">
        <v>328</v>
      </c>
    </row>
    <row r="67" spans="1:7" x14ac:dyDescent="0.25">
      <c r="A67" s="9">
        <v>43871.391919409725</v>
      </c>
      <c r="B67" s="10" t="s">
        <v>329</v>
      </c>
      <c r="C67" s="10" t="s">
        <v>330</v>
      </c>
      <c r="D67" s="10" t="s">
        <v>84</v>
      </c>
      <c r="E67" s="10" t="s">
        <v>331</v>
      </c>
      <c r="F67" s="13" t="s">
        <v>332</v>
      </c>
      <c r="G67" s="10" t="s">
        <v>333</v>
      </c>
    </row>
    <row r="68" spans="1:7" x14ac:dyDescent="0.25">
      <c r="A68" s="9">
        <v>43871.393925115743</v>
      </c>
      <c r="B68" s="10" t="s">
        <v>334</v>
      </c>
      <c r="C68" s="10" t="s">
        <v>335</v>
      </c>
      <c r="D68" s="10" t="s">
        <v>79</v>
      </c>
      <c r="E68" s="10" t="s">
        <v>3</v>
      </c>
      <c r="F68" s="13" t="s">
        <v>6</v>
      </c>
      <c r="G68" s="10" t="s">
        <v>102</v>
      </c>
    </row>
    <row r="69" spans="1:7" x14ac:dyDescent="0.25">
      <c r="A69" s="9">
        <v>43871.394732523149</v>
      </c>
      <c r="B69" s="10" t="s">
        <v>336</v>
      </c>
      <c r="C69" s="10" t="s">
        <v>337</v>
      </c>
      <c r="D69" s="10" t="s">
        <v>79</v>
      </c>
      <c r="E69" s="10" t="s">
        <v>3</v>
      </c>
      <c r="F69" s="13" t="s">
        <v>6</v>
      </c>
      <c r="G69" s="10" t="s">
        <v>116</v>
      </c>
    </row>
    <row r="70" spans="1:7" x14ac:dyDescent="0.25">
      <c r="A70" s="9">
        <v>43871.396520335649</v>
      </c>
      <c r="B70" s="10" t="s">
        <v>338</v>
      </c>
      <c r="C70" s="10" t="s">
        <v>339</v>
      </c>
      <c r="D70" s="10" t="s">
        <v>79</v>
      </c>
      <c r="E70" s="10" t="s">
        <v>3</v>
      </c>
      <c r="F70" s="13" t="s">
        <v>6</v>
      </c>
      <c r="G70" s="10" t="s">
        <v>116</v>
      </c>
    </row>
    <row r="71" spans="1:7" x14ac:dyDescent="0.25">
      <c r="A71" s="9">
        <v>43871.398114479161</v>
      </c>
      <c r="B71" s="10" t="s">
        <v>340</v>
      </c>
      <c r="C71" s="10" t="s">
        <v>341</v>
      </c>
      <c r="D71" s="10" t="s">
        <v>79</v>
      </c>
      <c r="E71" s="10" t="s">
        <v>3</v>
      </c>
      <c r="F71" s="13" t="s">
        <v>342</v>
      </c>
      <c r="G71" s="10" t="s">
        <v>116</v>
      </c>
    </row>
    <row r="72" spans="1:7" x14ac:dyDescent="0.25">
      <c r="A72" s="9">
        <v>43871.402238460651</v>
      </c>
      <c r="B72" s="10" t="s">
        <v>343</v>
      </c>
      <c r="C72" s="10" t="s">
        <v>344</v>
      </c>
      <c r="D72" s="10" t="s">
        <v>84</v>
      </c>
      <c r="E72" s="10" t="s">
        <v>3</v>
      </c>
      <c r="F72" s="13" t="s">
        <v>6</v>
      </c>
      <c r="G72" s="10" t="s">
        <v>116</v>
      </c>
    </row>
    <row r="73" spans="1:7" x14ac:dyDescent="0.25">
      <c r="A73" s="9">
        <v>43871.434606192124</v>
      </c>
      <c r="B73" s="10" t="s">
        <v>345</v>
      </c>
      <c r="C73" s="10" t="s">
        <v>346</v>
      </c>
      <c r="D73" s="10" t="s">
        <v>79</v>
      </c>
      <c r="E73" s="10" t="s">
        <v>3</v>
      </c>
      <c r="F73" s="13" t="s">
        <v>6</v>
      </c>
      <c r="G73" s="10" t="s">
        <v>116</v>
      </c>
    </row>
    <row r="74" spans="1:7" x14ac:dyDescent="0.25">
      <c r="A74" s="9">
        <v>43871.438144247688</v>
      </c>
      <c r="B74" s="10" t="s">
        <v>347</v>
      </c>
      <c r="C74" s="10" t="s">
        <v>348</v>
      </c>
      <c r="D74" s="10" t="s">
        <v>84</v>
      </c>
      <c r="E74" s="10" t="s">
        <v>3</v>
      </c>
      <c r="F74" s="13" t="s">
        <v>6</v>
      </c>
      <c r="G74" s="10" t="s">
        <v>349</v>
      </c>
    </row>
    <row r="75" spans="1:7" x14ac:dyDescent="0.25">
      <c r="A75" s="9">
        <v>43871.466474131943</v>
      </c>
      <c r="B75" s="10" t="s">
        <v>350</v>
      </c>
      <c r="C75" s="10" t="s">
        <v>351</v>
      </c>
      <c r="D75" s="10" t="s">
        <v>79</v>
      </c>
      <c r="E75" s="10" t="s">
        <v>331</v>
      </c>
      <c r="F75" s="13" t="s">
        <v>332</v>
      </c>
      <c r="G75" s="10" t="s">
        <v>333</v>
      </c>
    </row>
    <row r="76" spans="1:7" x14ac:dyDescent="0.25">
      <c r="A76" s="9">
        <v>43871.56047384259</v>
      </c>
      <c r="B76" s="10" t="s">
        <v>352</v>
      </c>
      <c r="C76" s="10" t="s">
        <v>353</v>
      </c>
      <c r="D76" s="10" t="s">
        <v>79</v>
      </c>
      <c r="E76" s="10" t="s">
        <v>3</v>
      </c>
      <c r="F76" s="13" t="s">
        <v>6</v>
      </c>
      <c r="G76" s="10" t="s">
        <v>328</v>
      </c>
    </row>
    <row r="77" spans="1:7" x14ac:dyDescent="0.25">
      <c r="A77" s="9">
        <v>43872.320120532408</v>
      </c>
      <c r="B77" s="10" t="s">
        <v>354</v>
      </c>
      <c r="C77" s="10" t="s">
        <v>355</v>
      </c>
      <c r="D77" s="10" t="s">
        <v>79</v>
      </c>
      <c r="E77" s="10" t="s">
        <v>3</v>
      </c>
      <c r="F77" s="13" t="s">
        <v>6</v>
      </c>
      <c r="G77" s="10" t="s">
        <v>116</v>
      </c>
    </row>
    <row r="78" spans="1:7" x14ac:dyDescent="0.25">
      <c r="A78" s="9">
        <v>43872.607503784719</v>
      </c>
      <c r="B78" s="10" t="s">
        <v>356</v>
      </c>
      <c r="C78" s="10" t="s">
        <v>357</v>
      </c>
      <c r="D78" s="10" t="s">
        <v>79</v>
      </c>
      <c r="E78" s="10" t="s">
        <v>3</v>
      </c>
      <c r="F78" s="13" t="s">
        <v>6</v>
      </c>
      <c r="G78" s="10" t="s">
        <v>116</v>
      </c>
    </row>
    <row r="79" spans="1:7" x14ac:dyDescent="0.25">
      <c r="A79" s="9">
        <v>43872.96572364583</v>
      </c>
      <c r="B79" s="10" t="s">
        <v>358</v>
      </c>
      <c r="C79" s="10" t="s">
        <v>359</v>
      </c>
      <c r="D79" s="10" t="s">
        <v>79</v>
      </c>
      <c r="E79" s="10" t="s">
        <v>3</v>
      </c>
      <c r="F79" s="13" t="s">
        <v>6</v>
      </c>
      <c r="G79" s="10" t="s">
        <v>116</v>
      </c>
    </row>
    <row r="80" spans="1:7" x14ac:dyDescent="0.25">
      <c r="A80" s="9">
        <v>43861.716636990735</v>
      </c>
      <c r="B80" s="10" t="s">
        <v>508</v>
      </c>
      <c r="C80" s="10" t="s">
        <v>509</v>
      </c>
      <c r="D80" s="10" t="s">
        <v>79</v>
      </c>
      <c r="E80" s="10" t="s">
        <v>123</v>
      </c>
      <c r="F80" s="10" t="s">
        <v>7</v>
      </c>
      <c r="G80" s="10" t="s">
        <v>475</v>
      </c>
    </row>
    <row r="81" spans="1:7" x14ac:dyDescent="0.25">
      <c r="A81" s="9">
        <v>43861.718291990735</v>
      </c>
      <c r="B81" s="10" t="s">
        <v>510</v>
      </c>
      <c r="C81" s="10" t="s">
        <v>511</v>
      </c>
      <c r="D81" s="10" t="s">
        <v>84</v>
      </c>
      <c r="E81" s="10" t="s">
        <v>512</v>
      </c>
      <c r="F81" s="10" t="s">
        <v>7</v>
      </c>
      <c r="G81" s="10" t="s">
        <v>475</v>
      </c>
    </row>
    <row r="82" spans="1:7" x14ac:dyDescent="0.25">
      <c r="A82" s="9">
        <v>43861.719342442128</v>
      </c>
      <c r="B82" s="10" t="s">
        <v>513</v>
      </c>
      <c r="C82" s="10" t="s">
        <v>514</v>
      </c>
      <c r="D82" s="10" t="s">
        <v>79</v>
      </c>
      <c r="E82" s="10" t="s">
        <v>3</v>
      </c>
      <c r="F82" s="10" t="s">
        <v>7</v>
      </c>
      <c r="G82" s="10" t="s">
        <v>515</v>
      </c>
    </row>
    <row r="83" spans="1:7" x14ac:dyDescent="0.25">
      <c r="A83" s="9">
        <v>43861.723928136576</v>
      </c>
      <c r="B83" s="10" t="s">
        <v>516</v>
      </c>
      <c r="C83" s="10" t="s">
        <v>517</v>
      </c>
      <c r="D83" s="10" t="s">
        <v>84</v>
      </c>
      <c r="E83" s="10" t="s">
        <v>3</v>
      </c>
      <c r="F83" s="10" t="s">
        <v>474</v>
      </c>
      <c r="G83" s="10" t="s">
        <v>518</v>
      </c>
    </row>
    <row r="84" spans="1:7" x14ac:dyDescent="0.25">
      <c r="A84" s="9">
        <v>43861.725753784718</v>
      </c>
      <c r="B84" s="10" t="s">
        <v>519</v>
      </c>
      <c r="C84" s="10" t="s">
        <v>520</v>
      </c>
      <c r="D84" s="10" t="s">
        <v>84</v>
      </c>
      <c r="E84" s="10" t="s">
        <v>3</v>
      </c>
      <c r="F84" s="10" t="s">
        <v>7</v>
      </c>
      <c r="G84" s="10" t="s">
        <v>475</v>
      </c>
    </row>
    <row r="85" spans="1:7" x14ac:dyDescent="0.25">
      <c r="A85" s="9">
        <v>43861.726096620376</v>
      </c>
      <c r="B85" s="10" t="s">
        <v>521</v>
      </c>
      <c r="C85" s="10" t="s">
        <v>522</v>
      </c>
      <c r="D85" s="10" t="s">
        <v>84</v>
      </c>
      <c r="E85" s="10" t="s">
        <v>182</v>
      </c>
      <c r="F85" s="10" t="s">
        <v>523</v>
      </c>
      <c r="G85" s="10" t="s">
        <v>475</v>
      </c>
    </row>
    <row r="86" spans="1:7" x14ac:dyDescent="0.25">
      <c r="A86" s="9">
        <v>43861.749245671293</v>
      </c>
      <c r="B86" s="10" t="s">
        <v>524</v>
      </c>
      <c r="C86" s="10" t="s">
        <v>525</v>
      </c>
      <c r="D86" s="10" t="s">
        <v>79</v>
      </c>
      <c r="E86" s="10" t="s">
        <v>93</v>
      </c>
      <c r="F86" s="10" t="s">
        <v>7</v>
      </c>
      <c r="G86" s="10" t="s">
        <v>526</v>
      </c>
    </row>
    <row r="87" spans="1:7" x14ac:dyDescent="0.25">
      <c r="A87" s="9">
        <v>43861.762269421291</v>
      </c>
      <c r="B87" s="10" t="s">
        <v>527</v>
      </c>
      <c r="C87" s="10" t="s">
        <v>528</v>
      </c>
      <c r="D87" s="10" t="s">
        <v>84</v>
      </c>
      <c r="E87" s="10" t="s">
        <v>3</v>
      </c>
      <c r="F87" s="10" t="s">
        <v>7</v>
      </c>
      <c r="G87" s="10" t="s">
        <v>475</v>
      </c>
    </row>
    <row r="88" spans="1:7" x14ac:dyDescent="0.25">
      <c r="A88" s="9">
        <v>43861.762795381946</v>
      </c>
      <c r="B88" s="10" t="s">
        <v>529</v>
      </c>
      <c r="C88" s="10" t="s">
        <v>530</v>
      </c>
      <c r="D88" s="10" t="s">
        <v>84</v>
      </c>
      <c r="E88" s="10" t="s">
        <v>3</v>
      </c>
      <c r="F88" s="10" t="s">
        <v>7</v>
      </c>
      <c r="G88" s="10" t="s">
        <v>531</v>
      </c>
    </row>
    <row r="89" spans="1:7" x14ac:dyDescent="0.25">
      <c r="A89" s="9">
        <v>43861.764974467587</v>
      </c>
      <c r="B89" s="10" t="s">
        <v>532</v>
      </c>
      <c r="C89" s="10" t="s">
        <v>533</v>
      </c>
      <c r="D89" s="10" t="s">
        <v>84</v>
      </c>
      <c r="E89" s="10" t="s">
        <v>3</v>
      </c>
      <c r="F89" s="10" t="s">
        <v>474</v>
      </c>
      <c r="G89" s="10" t="s">
        <v>534</v>
      </c>
    </row>
    <row r="90" spans="1:7" x14ac:dyDescent="0.25">
      <c r="A90" s="9">
        <v>43861.770745231479</v>
      </c>
      <c r="B90" s="10" t="s">
        <v>535</v>
      </c>
      <c r="C90" s="10" t="s">
        <v>536</v>
      </c>
      <c r="D90" s="10" t="s">
        <v>84</v>
      </c>
      <c r="E90" s="10" t="s">
        <v>537</v>
      </c>
      <c r="F90" s="10" t="s">
        <v>7</v>
      </c>
      <c r="G90" s="10" t="s">
        <v>538</v>
      </c>
    </row>
    <row r="91" spans="1:7" x14ac:dyDescent="0.25">
      <c r="A91" s="9">
        <v>43861.770946932869</v>
      </c>
      <c r="B91" s="10" t="s">
        <v>539</v>
      </c>
      <c r="C91" s="10" t="s">
        <v>540</v>
      </c>
      <c r="D91" s="10" t="s">
        <v>84</v>
      </c>
      <c r="E91" s="10" t="s">
        <v>537</v>
      </c>
      <c r="F91" s="10" t="s">
        <v>7</v>
      </c>
      <c r="G91" s="10" t="s">
        <v>541</v>
      </c>
    </row>
    <row r="92" spans="1:7" x14ac:dyDescent="0.25">
      <c r="A92" s="9">
        <v>43861.775873657403</v>
      </c>
      <c r="B92" s="10" t="s">
        <v>542</v>
      </c>
      <c r="C92" s="10" t="s">
        <v>543</v>
      </c>
      <c r="D92" s="10" t="s">
        <v>84</v>
      </c>
      <c r="E92" s="10" t="s">
        <v>3</v>
      </c>
      <c r="F92" s="10" t="s">
        <v>474</v>
      </c>
      <c r="G92" s="10" t="s">
        <v>475</v>
      </c>
    </row>
    <row r="93" spans="1:7" x14ac:dyDescent="0.25">
      <c r="A93" s="9">
        <v>43861.789901967597</v>
      </c>
      <c r="B93" s="10" t="s">
        <v>544</v>
      </c>
      <c r="C93" s="10" t="s">
        <v>545</v>
      </c>
      <c r="D93" s="10" t="s">
        <v>84</v>
      </c>
      <c r="E93" s="10" t="s">
        <v>3</v>
      </c>
      <c r="F93" s="10" t="s">
        <v>474</v>
      </c>
      <c r="G93" s="10" t="s">
        <v>546</v>
      </c>
    </row>
    <row r="94" spans="1:7" x14ac:dyDescent="0.25">
      <c r="A94" s="9">
        <v>43861.800507118052</v>
      </c>
      <c r="B94" s="10" t="s">
        <v>547</v>
      </c>
      <c r="C94" s="10" t="s">
        <v>548</v>
      </c>
      <c r="D94" s="10" t="s">
        <v>84</v>
      </c>
      <c r="E94" s="10" t="s">
        <v>188</v>
      </c>
      <c r="F94" s="10" t="s">
        <v>549</v>
      </c>
      <c r="G94" s="10" t="s">
        <v>550</v>
      </c>
    </row>
    <row r="95" spans="1:7" x14ac:dyDescent="0.25">
      <c r="A95" s="9">
        <v>43861.805874166668</v>
      </c>
      <c r="B95" s="10" t="s">
        <v>551</v>
      </c>
      <c r="C95" s="10" t="s">
        <v>552</v>
      </c>
      <c r="D95" s="10" t="s">
        <v>84</v>
      </c>
      <c r="E95" s="10" t="s">
        <v>93</v>
      </c>
      <c r="F95" s="10" t="s">
        <v>7</v>
      </c>
      <c r="G95" s="10" t="s">
        <v>475</v>
      </c>
    </row>
    <row r="96" spans="1:7" x14ac:dyDescent="0.25">
      <c r="A96" s="9">
        <v>43861.810309432869</v>
      </c>
      <c r="B96" s="10" t="s">
        <v>553</v>
      </c>
      <c r="C96" s="10" t="s">
        <v>554</v>
      </c>
      <c r="D96" s="10" t="s">
        <v>79</v>
      </c>
      <c r="E96" s="10" t="s">
        <v>3</v>
      </c>
      <c r="F96" s="10" t="s">
        <v>7</v>
      </c>
      <c r="G96" s="10" t="s">
        <v>475</v>
      </c>
    </row>
    <row r="97" spans="1:7" x14ac:dyDescent="0.25">
      <c r="A97" s="9">
        <v>43861.845717083328</v>
      </c>
      <c r="B97" s="10" t="s">
        <v>555</v>
      </c>
      <c r="C97" s="10" t="s">
        <v>556</v>
      </c>
      <c r="D97" s="10" t="s">
        <v>84</v>
      </c>
      <c r="E97" s="10" t="s">
        <v>3</v>
      </c>
      <c r="F97" s="10" t="s">
        <v>557</v>
      </c>
      <c r="G97" s="10" t="s">
        <v>558</v>
      </c>
    </row>
    <row r="98" spans="1:7" x14ac:dyDescent="0.25">
      <c r="A98" s="9">
        <v>43861.860672754628</v>
      </c>
      <c r="B98" s="10" t="s">
        <v>559</v>
      </c>
      <c r="C98" s="10" t="s">
        <v>560</v>
      </c>
      <c r="D98" s="10" t="s">
        <v>84</v>
      </c>
      <c r="E98" s="10" t="s">
        <v>537</v>
      </c>
      <c r="F98" s="10" t="s">
        <v>7</v>
      </c>
      <c r="G98" s="10" t="s">
        <v>546</v>
      </c>
    </row>
    <row r="99" spans="1:7" x14ac:dyDescent="0.25">
      <c r="A99" s="9">
        <v>43861.874076400461</v>
      </c>
      <c r="B99" s="10" t="s">
        <v>561</v>
      </c>
      <c r="C99" s="10" t="s">
        <v>562</v>
      </c>
      <c r="D99" s="10" t="s">
        <v>84</v>
      </c>
      <c r="E99" s="10" t="s">
        <v>3</v>
      </c>
      <c r="F99" s="10" t="s">
        <v>7</v>
      </c>
      <c r="G99" s="10" t="s">
        <v>475</v>
      </c>
    </row>
    <row r="100" spans="1:7" x14ac:dyDescent="0.25">
      <c r="A100" s="9">
        <v>43861.906436782403</v>
      </c>
      <c r="B100" s="10" t="s">
        <v>563</v>
      </c>
      <c r="C100" s="10" t="s">
        <v>564</v>
      </c>
      <c r="D100" s="10" t="s">
        <v>79</v>
      </c>
      <c r="E100" s="10" t="s">
        <v>3</v>
      </c>
      <c r="F100" s="10" t="s">
        <v>565</v>
      </c>
      <c r="G100" s="10" t="s">
        <v>475</v>
      </c>
    </row>
    <row r="101" spans="1:7" x14ac:dyDescent="0.25">
      <c r="A101" s="9">
        <v>43862.302373854167</v>
      </c>
      <c r="B101" s="10" t="s">
        <v>566</v>
      </c>
      <c r="C101" s="10" t="s">
        <v>567</v>
      </c>
      <c r="D101" s="10" t="s">
        <v>79</v>
      </c>
      <c r="E101" s="10" t="s">
        <v>3</v>
      </c>
      <c r="F101" s="10" t="s">
        <v>474</v>
      </c>
      <c r="G101" s="10" t="s">
        <v>568</v>
      </c>
    </row>
    <row r="102" spans="1:7" x14ac:dyDescent="0.25">
      <c r="A102" s="9">
        <v>43862.37913828704</v>
      </c>
      <c r="B102" s="10" t="s">
        <v>569</v>
      </c>
      <c r="C102" s="10" t="s">
        <v>570</v>
      </c>
      <c r="D102" s="10" t="s">
        <v>84</v>
      </c>
      <c r="E102" s="10" t="s">
        <v>3</v>
      </c>
      <c r="F102" s="10" t="s">
        <v>474</v>
      </c>
      <c r="G102" s="10" t="s">
        <v>475</v>
      </c>
    </row>
    <row r="103" spans="1:7" x14ac:dyDescent="0.25">
      <c r="A103" s="9">
        <v>43863.61885806713</v>
      </c>
      <c r="B103" s="10" t="s">
        <v>571</v>
      </c>
      <c r="C103" s="10" t="s">
        <v>572</v>
      </c>
      <c r="D103" s="10" t="s">
        <v>84</v>
      </c>
      <c r="E103" s="10" t="s">
        <v>3</v>
      </c>
      <c r="F103" s="10" t="s">
        <v>7</v>
      </c>
      <c r="G103" s="10" t="s">
        <v>573</v>
      </c>
    </row>
    <row r="104" spans="1:7" x14ac:dyDescent="0.25">
      <c r="A104" s="9">
        <v>43864.571734768513</v>
      </c>
      <c r="B104" s="10" t="s">
        <v>574</v>
      </c>
      <c r="C104" s="10" t="s">
        <v>575</v>
      </c>
      <c r="D104" s="10" t="s">
        <v>84</v>
      </c>
      <c r="E104" s="10" t="s">
        <v>576</v>
      </c>
      <c r="F104" s="10" t="s">
        <v>7</v>
      </c>
      <c r="G104" s="10" t="s">
        <v>205</v>
      </c>
    </row>
    <row r="105" spans="1:7" x14ac:dyDescent="0.25">
      <c r="A105" s="9">
        <v>43864.58153520833</v>
      </c>
      <c r="B105" s="10" t="s">
        <v>577</v>
      </c>
      <c r="C105" s="10" t="s">
        <v>578</v>
      </c>
      <c r="D105" s="10" t="s">
        <v>84</v>
      </c>
      <c r="E105" s="10" t="s">
        <v>3</v>
      </c>
      <c r="F105" s="10" t="s">
        <v>474</v>
      </c>
      <c r="G105" s="10" t="s">
        <v>475</v>
      </c>
    </row>
    <row r="106" spans="1:7" x14ac:dyDescent="0.25">
      <c r="A106" s="9">
        <v>43864.582281631941</v>
      </c>
      <c r="B106" s="10" t="s">
        <v>579</v>
      </c>
      <c r="C106" s="10" t="s">
        <v>580</v>
      </c>
      <c r="D106" s="10" t="s">
        <v>79</v>
      </c>
      <c r="E106" s="10" t="s">
        <v>123</v>
      </c>
      <c r="F106" s="10" t="s">
        <v>557</v>
      </c>
      <c r="G106" s="10" t="s">
        <v>475</v>
      </c>
    </row>
    <row r="107" spans="1:7" x14ac:dyDescent="0.25">
      <c r="A107" s="9">
        <v>43864.586104942129</v>
      </c>
      <c r="B107" s="10" t="s">
        <v>581</v>
      </c>
      <c r="C107" s="10" t="s">
        <v>582</v>
      </c>
      <c r="D107" s="10" t="s">
        <v>84</v>
      </c>
      <c r="E107" s="10" t="s">
        <v>3</v>
      </c>
      <c r="F107" s="10" t="s">
        <v>7</v>
      </c>
      <c r="G107" s="10" t="s">
        <v>475</v>
      </c>
    </row>
    <row r="108" spans="1:7" x14ac:dyDescent="0.25">
      <c r="A108" s="9">
        <v>43864.586820706019</v>
      </c>
      <c r="B108" s="10" t="s">
        <v>583</v>
      </c>
      <c r="C108" s="10" t="s">
        <v>584</v>
      </c>
      <c r="D108" s="10" t="s">
        <v>84</v>
      </c>
      <c r="E108" s="10" t="s">
        <v>3</v>
      </c>
      <c r="F108" s="10" t="s">
        <v>7</v>
      </c>
      <c r="G108" s="10" t="s">
        <v>585</v>
      </c>
    </row>
    <row r="109" spans="1:7" x14ac:dyDescent="0.25">
      <c r="A109" s="9">
        <v>43864.589060300925</v>
      </c>
      <c r="B109" s="10" t="s">
        <v>586</v>
      </c>
      <c r="C109" s="10" t="s">
        <v>587</v>
      </c>
      <c r="D109" s="10" t="s">
        <v>79</v>
      </c>
      <c r="E109" s="10" t="s">
        <v>188</v>
      </c>
      <c r="F109" s="10" t="s">
        <v>474</v>
      </c>
      <c r="G109" s="10" t="s">
        <v>573</v>
      </c>
    </row>
    <row r="110" spans="1:7" x14ac:dyDescent="0.25">
      <c r="A110" s="9">
        <v>43864.58986331019</v>
      </c>
      <c r="B110" s="10" t="s">
        <v>588</v>
      </c>
      <c r="C110" s="10" t="s">
        <v>589</v>
      </c>
      <c r="D110" s="10" t="s">
        <v>79</v>
      </c>
      <c r="E110" s="10" t="s">
        <v>3</v>
      </c>
      <c r="F110" s="10" t="s">
        <v>7</v>
      </c>
      <c r="G110" s="10" t="s">
        <v>475</v>
      </c>
    </row>
    <row r="111" spans="1:7" x14ac:dyDescent="0.25">
      <c r="A111" s="9">
        <v>43864.590826863423</v>
      </c>
      <c r="B111" s="10" t="s">
        <v>590</v>
      </c>
      <c r="C111" s="10" t="s">
        <v>591</v>
      </c>
      <c r="D111" s="10" t="s">
        <v>79</v>
      </c>
      <c r="E111" s="10" t="s">
        <v>3</v>
      </c>
      <c r="F111" s="10" t="s">
        <v>474</v>
      </c>
      <c r="G111" s="10" t="s">
        <v>592</v>
      </c>
    </row>
    <row r="112" spans="1:7" x14ac:dyDescent="0.25">
      <c r="A112" s="9">
        <v>43864.623398993055</v>
      </c>
      <c r="B112" s="10" t="s">
        <v>593</v>
      </c>
      <c r="C112" s="10" t="s">
        <v>594</v>
      </c>
      <c r="D112" s="10" t="s">
        <v>79</v>
      </c>
      <c r="E112" s="10" t="s">
        <v>188</v>
      </c>
      <c r="F112" s="10" t="s">
        <v>595</v>
      </c>
      <c r="G112" s="10" t="s">
        <v>596</v>
      </c>
    </row>
    <row r="113" spans="1:7" x14ac:dyDescent="0.25">
      <c r="A113" s="9">
        <v>43864.70017877315</v>
      </c>
      <c r="B113" s="10" t="s">
        <v>597</v>
      </c>
      <c r="C113" s="10" t="s">
        <v>598</v>
      </c>
      <c r="D113" s="10" t="s">
        <v>84</v>
      </c>
      <c r="E113" s="10" t="s">
        <v>193</v>
      </c>
      <c r="F113" s="10" t="s">
        <v>474</v>
      </c>
      <c r="G113" s="10" t="s">
        <v>475</v>
      </c>
    </row>
    <row r="114" spans="1:7" x14ac:dyDescent="0.25">
      <c r="A114" s="9">
        <v>43865.864400046295</v>
      </c>
      <c r="B114" s="10" t="s">
        <v>599</v>
      </c>
      <c r="C114" s="10" t="s">
        <v>600</v>
      </c>
      <c r="D114" s="10" t="s">
        <v>79</v>
      </c>
      <c r="E114" s="10" t="s">
        <v>3</v>
      </c>
      <c r="F114" s="10" t="s">
        <v>601</v>
      </c>
      <c r="G114" s="10" t="s">
        <v>602</v>
      </c>
    </row>
    <row r="115" spans="1:7" x14ac:dyDescent="0.25">
      <c r="A115" s="9">
        <v>43867.888975300928</v>
      </c>
      <c r="B115" s="10" t="s">
        <v>289</v>
      </c>
      <c r="C115" s="10" t="s">
        <v>603</v>
      </c>
      <c r="D115" s="10" t="s">
        <v>79</v>
      </c>
      <c r="E115" s="10" t="s">
        <v>123</v>
      </c>
      <c r="F115" s="10" t="s">
        <v>6</v>
      </c>
      <c r="G115" s="10" t="s">
        <v>116</v>
      </c>
    </row>
    <row r="116" spans="1:7" x14ac:dyDescent="0.25">
      <c r="A116" s="9">
        <v>43868.750679745368</v>
      </c>
      <c r="B116" s="10" t="s">
        <v>604</v>
      </c>
      <c r="C116" s="10" t="s">
        <v>605</v>
      </c>
      <c r="D116" s="10" t="s">
        <v>79</v>
      </c>
      <c r="E116" s="10" t="s">
        <v>3</v>
      </c>
      <c r="F116" s="10" t="s">
        <v>606</v>
      </c>
      <c r="G116" s="10" t="s">
        <v>102</v>
      </c>
    </row>
    <row r="117" spans="1:7" x14ac:dyDescent="0.25">
      <c r="A117" s="9">
        <v>43868.757364317134</v>
      </c>
      <c r="B117" s="10" t="s">
        <v>607</v>
      </c>
      <c r="C117" s="10" t="s">
        <v>608</v>
      </c>
      <c r="D117" s="10" t="s">
        <v>79</v>
      </c>
      <c r="E117" s="10" t="s">
        <v>310</v>
      </c>
      <c r="F117" s="10" t="s">
        <v>493</v>
      </c>
      <c r="G117" s="10" t="s">
        <v>609</v>
      </c>
    </row>
    <row r="118" spans="1:7" x14ac:dyDescent="0.25">
      <c r="A118" s="9">
        <v>43868.777985925924</v>
      </c>
      <c r="B118" s="10" t="s">
        <v>610</v>
      </c>
      <c r="C118" s="10" t="s">
        <v>611</v>
      </c>
      <c r="D118" s="10" t="s">
        <v>84</v>
      </c>
      <c r="E118" s="10" t="s">
        <v>612</v>
      </c>
      <c r="F118" s="10" t="s">
        <v>606</v>
      </c>
      <c r="G118" s="10" t="s">
        <v>613</v>
      </c>
    </row>
    <row r="119" spans="1:7" x14ac:dyDescent="0.25">
      <c r="A119" s="9">
        <v>43868.826761932869</v>
      </c>
      <c r="B119" s="10" t="s">
        <v>614</v>
      </c>
      <c r="C119" s="10" t="s">
        <v>615</v>
      </c>
      <c r="D119" s="10" t="s">
        <v>79</v>
      </c>
      <c r="E119" s="10" t="s">
        <v>3</v>
      </c>
      <c r="F119" s="10" t="s">
        <v>8</v>
      </c>
      <c r="G119" s="10" t="s">
        <v>616</v>
      </c>
    </row>
    <row r="120" spans="1:7" x14ac:dyDescent="0.25">
      <c r="A120" s="9">
        <v>43869.292945034722</v>
      </c>
      <c r="B120" s="10" t="s">
        <v>599</v>
      </c>
      <c r="C120" s="10" t="s">
        <v>617</v>
      </c>
      <c r="D120" s="10" t="s">
        <v>79</v>
      </c>
      <c r="E120" s="10" t="s">
        <v>3</v>
      </c>
      <c r="F120" s="10" t="s">
        <v>7</v>
      </c>
      <c r="G120" s="10" t="s">
        <v>602</v>
      </c>
    </row>
    <row r="121" spans="1:7" x14ac:dyDescent="0.25">
      <c r="A121" s="29">
        <v>43878.491703298612</v>
      </c>
      <c r="B121" s="30" t="s">
        <v>618</v>
      </c>
      <c r="C121" s="30" t="s">
        <v>619</v>
      </c>
      <c r="D121" s="30" t="s">
        <v>79</v>
      </c>
      <c r="E121" s="30" t="s">
        <v>3</v>
      </c>
      <c r="F121" s="30" t="s">
        <v>482</v>
      </c>
      <c r="G121" s="30" t="s">
        <v>116</v>
      </c>
    </row>
    <row r="122" spans="1:7" x14ac:dyDescent="0.25">
      <c r="A122" s="29">
        <v>43878.497271921296</v>
      </c>
      <c r="B122" s="30" t="s">
        <v>620</v>
      </c>
      <c r="C122" s="30" t="s">
        <v>621</v>
      </c>
      <c r="D122" s="30" t="s">
        <v>84</v>
      </c>
      <c r="E122" s="30" t="s">
        <v>3</v>
      </c>
      <c r="F122" s="30" t="s">
        <v>482</v>
      </c>
      <c r="G122" s="30" t="s">
        <v>116</v>
      </c>
    </row>
    <row r="123" spans="1:7" x14ac:dyDescent="0.25">
      <c r="A123" s="29">
        <v>43878.500338217593</v>
      </c>
      <c r="B123" s="30" t="s">
        <v>622</v>
      </c>
      <c r="C123" s="30" t="s">
        <v>623</v>
      </c>
      <c r="D123" s="30" t="s">
        <v>79</v>
      </c>
      <c r="E123" s="30" t="s">
        <v>3</v>
      </c>
      <c r="F123" s="30" t="s">
        <v>482</v>
      </c>
      <c r="G123" s="30" t="s">
        <v>624</v>
      </c>
    </row>
    <row r="124" spans="1:7" x14ac:dyDescent="0.25">
      <c r="A124" s="29">
        <v>43878.504174212962</v>
      </c>
      <c r="B124" s="30" t="s">
        <v>625</v>
      </c>
      <c r="C124" s="30" t="s">
        <v>626</v>
      </c>
      <c r="D124" s="30" t="s">
        <v>79</v>
      </c>
      <c r="E124" s="30" t="s">
        <v>3</v>
      </c>
      <c r="F124" s="30" t="s">
        <v>627</v>
      </c>
      <c r="G124" s="30" t="s">
        <v>94</v>
      </c>
    </row>
    <row r="125" spans="1:7" x14ac:dyDescent="0.25">
      <c r="A125" s="29">
        <v>43878.506704398147</v>
      </c>
      <c r="B125" s="30" t="s">
        <v>628</v>
      </c>
      <c r="C125" s="30" t="s">
        <v>629</v>
      </c>
      <c r="D125" s="30" t="s">
        <v>79</v>
      </c>
      <c r="E125" s="30" t="s">
        <v>3</v>
      </c>
      <c r="F125" s="30" t="s">
        <v>482</v>
      </c>
      <c r="G125" s="30" t="s">
        <v>94</v>
      </c>
    </row>
    <row r="126" spans="1:7" x14ac:dyDescent="0.25">
      <c r="A126" s="29">
        <v>43878.510547881946</v>
      </c>
      <c r="B126" s="30" t="s">
        <v>630</v>
      </c>
      <c r="C126" s="30" t="s">
        <v>631</v>
      </c>
      <c r="D126" s="30" t="s">
        <v>79</v>
      </c>
      <c r="E126" s="30" t="s">
        <v>3</v>
      </c>
      <c r="F126" s="30" t="s">
        <v>482</v>
      </c>
      <c r="G126" s="30" t="s">
        <v>86</v>
      </c>
    </row>
    <row r="127" spans="1:7" x14ac:dyDescent="0.25">
      <c r="A127" s="29">
        <v>43878.513638055556</v>
      </c>
      <c r="B127" s="30" t="s">
        <v>632</v>
      </c>
      <c r="C127" s="30" t="s">
        <v>633</v>
      </c>
      <c r="D127" s="30" t="s">
        <v>79</v>
      </c>
      <c r="E127" s="30" t="s">
        <v>3</v>
      </c>
      <c r="F127" s="30" t="s">
        <v>482</v>
      </c>
      <c r="G127" s="30" t="s">
        <v>634</v>
      </c>
    </row>
    <row r="128" spans="1:7" x14ac:dyDescent="0.25">
      <c r="A128" s="29">
        <v>43878.517639062498</v>
      </c>
      <c r="B128" s="30" t="s">
        <v>635</v>
      </c>
      <c r="C128" s="30" t="s">
        <v>636</v>
      </c>
      <c r="D128" s="30" t="s">
        <v>79</v>
      </c>
      <c r="E128" s="30" t="s">
        <v>3</v>
      </c>
      <c r="F128" s="30" t="s">
        <v>482</v>
      </c>
      <c r="G128" s="30" t="s">
        <v>94</v>
      </c>
    </row>
    <row r="129" spans="1:7" x14ac:dyDescent="0.25">
      <c r="A129" s="29">
        <v>43878.520423611109</v>
      </c>
      <c r="B129" s="30" t="s">
        <v>637</v>
      </c>
      <c r="C129" s="30" t="s">
        <v>638</v>
      </c>
      <c r="D129" s="30" t="s">
        <v>79</v>
      </c>
      <c r="E129" s="30" t="s">
        <v>3</v>
      </c>
      <c r="F129" s="30" t="s">
        <v>482</v>
      </c>
      <c r="G129" s="30" t="s">
        <v>558</v>
      </c>
    </row>
    <row r="130" spans="1:7" x14ac:dyDescent="0.25">
      <c r="A130" s="29">
        <v>43878.523104675929</v>
      </c>
      <c r="B130" s="30" t="s">
        <v>639</v>
      </c>
      <c r="C130" s="30" t="s">
        <v>640</v>
      </c>
      <c r="D130" s="30" t="s">
        <v>79</v>
      </c>
      <c r="E130" s="30" t="s">
        <v>3</v>
      </c>
      <c r="F130" s="30" t="s">
        <v>482</v>
      </c>
      <c r="G130" s="30" t="s">
        <v>641</v>
      </c>
    </row>
    <row r="131" spans="1:7" x14ac:dyDescent="0.25">
      <c r="A131" s="29">
        <v>43878.577896226852</v>
      </c>
      <c r="B131" s="30" t="s">
        <v>642</v>
      </c>
      <c r="C131" s="30" t="s">
        <v>643</v>
      </c>
      <c r="D131" s="30" t="s">
        <v>84</v>
      </c>
      <c r="E131" s="30" t="s">
        <v>3</v>
      </c>
      <c r="F131" s="30" t="s">
        <v>644</v>
      </c>
      <c r="G131" s="30" t="s">
        <v>462</v>
      </c>
    </row>
    <row r="132" spans="1:7" x14ac:dyDescent="0.25">
      <c r="A132" s="29">
        <v>43878.581799490741</v>
      </c>
      <c r="B132" s="30" t="s">
        <v>645</v>
      </c>
      <c r="C132" s="30" t="s">
        <v>646</v>
      </c>
      <c r="D132" s="30" t="s">
        <v>84</v>
      </c>
      <c r="E132" s="30" t="s">
        <v>3</v>
      </c>
      <c r="F132" s="30" t="s">
        <v>482</v>
      </c>
      <c r="G132" s="30" t="s">
        <v>94</v>
      </c>
    </row>
    <row r="133" spans="1:7" x14ac:dyDescent="0.25">
      <c r="A133" s="29">
        <v>43878.584713645832</v>
      </c>
      <c r="B133" s="30" t="s">
        <v>647</v>
      </c>
      <c r="C133" s="30" t="s">
        <v>648</v>
      </c>
      <c r="D133" s="30" t="s">
        <v>84</v>
      </c>
      <c r="E133" s="30" t="s">
        <v>3</v>
      </c>
      <c r="F133" s="30" t="s">
        <v>482</v>
      </c>
      <c r="G133" s="30" t="s">
        <v>616</v>
      </c>
    </row>
    <row r="134" spans="1:7" x14ac:dyDescent="0.25">
      <c r="A134" s="29">
        <v>43878.58829890046</v>
      </c>
      <c r="B134" s="30" t="s">
        <v>649</v>
      </c>
      <c r="C134" s="30" t="s">
        <v>650</v>
      </c>
      <c r="D134" s="30" t="s">
        <v>79</v>
      </c>
      <c r="E134" s="30" t="s">
        <v>3</v>
      </c>
      <c r="F134" s="30" t="s">
        <v>482</v>
      </c>
      <c r="G134" s="30" t="s">
        <v>651</v>
      </c>
    </row>
    <row r="135" spans="1:7" x14ac:dyDescent="0.25">
      <c r="A135" s="29">
        <v>43878.606239120374</v>
      </c>
      <c r="B135" s="30" t="s">
        <v>652</v>
      </c>
      <c r="C135" s="30" t="s">
        <v>653</v>
      </c>
      <c r="D135" s="30" t="s">
        <v>79</v>
      </c>
      <c r="E135" s="30" t="s">
        <v>3</v>
      </c>
      <c r="F135" s="30" t="s">
        <v>482</v>
      </c>
      <c r="G135" s="30" t="s">
        <v>462</v>
      </c>
    </row>
    <row r="136" spans="1:7" x14ac:dyDescent="0.25">
      <c r="A136" s="29">
        <v>43878.611389039354</v>
      </c>
      <c r="B136" s="30" t="s">
        <v>654</v>
      </c>
      <c r="C136" s="30" t="s">
        <v>655</v>
      </c>
      <c r="D136" s="30" t="s">
        <v>79</v>
      </c>
      <c r="E136" s="30" t="s">
        <v>3</v>
      </c>
      <c r="F136" s="30" t="s">
        <v>482</v>
      </c>
      <c r="G136" s="30" t="s">
        <v>641</v>
      </c>
    </row>
    <row r="137" spans="1:7" x14ac:dyDescent="0.25">
      <c r="A137" s="29">
        <v>43878.614325057875</v>
      </c>
      <c r="B137" s="30" t="s">
        <v>656</v>
      </c>
      <c r="C137" s="30" t="s">
        <v>657</v>
      </c>
      <c r="D137" s="30" t="s">
        <v>79</v>
      </c>
      <c r="E137" s="30" t="s">
        <v>3</v>
      </c>
      <c r="F137" s="30" t="s">
        <v>482</v>
      </c>
      <c r="G137" s="30" t="s">
        <v>558</v>
      </c>
    </row>
    <row r="138" spans="1:7" x14ac:dyDescent="0.25">
      <c r="A138" s="29">
        <v>43878.618010046295</v>
      </c>
      <c r="B138" s="30" t="s">
        <v>658</v>
      </c>
      <c r="C138" s="30" t="s">
        <v>659</v>
      </c>
      <c r="D138" s="30" t="s">
        <v>79</v>
      </c>
      <c r="E138" s="30" t="s">
        <v>3</v>
      </c>
      <c r="F138" s="30" t="s">
        <v>482</v>
      </c>
      <c r="G138" s="30" t="s">
        <v>94</v>
      </c>
    </row>
    <row r="139" spans="1:7" x14ac:dyDescent="0.25">
      <c r="A139" s="29">
        <v>43878.620874664353</v>
      </c>
      <c r="B139" s="30" t="s">
        <v>660</v>
      </c>
      <c r="C139" s="30" t="s">
        <v>661</v>
      </c>
      <c r="D139" s="30" t="s">
        <v>79</v>
      </c>
      <c r="E139" s="30" t="s">
        <v>3</v>
      </c>
      <c r="F139" s="30" t="s">
        <v>482</v>
      </c>
      <c r="G139" s="30" t="s">
        <v>616</v>
      </c>
    </row>
    <row r="140" spans="1:7" x14ac:dyDescent="0.25">
      <c r="A140" s="29">
        <v>43878.624797951386</v>
      </c>
      <c r="B140" s="30" t="s">
        <v>662</v>
      </c>
      <c r="C140" s="30" t="s">
        <v>663</v>
      </c>
      <c r="D140" s="30" t="s">
        <v>79</v>
      </c>
      <c r="E140" s="30" t="s">
        <v>3</v>
      </c>
      <c r="F140" s="30" t="s">
        <v>482</v>
      </c>
      <c r="G140" s="30" t="s">
        <v>94</v>
      </c>
    </row>
    <row r="141" spans="1:7" x14ac:dyDescent="0.25">
      <c r="A141" s="29">
        <v>43878.628066793986</v>
      </c>
      <c r="B141" s="30" t="s">
        <v>664</v>
      </c>
      <c r="C141" s="30" t="s">
        <v>665</v>
      </c>
      <c r="D141" s="30" t="s">
        <v>79</v>
      </c>
      <c r="E141" s="30" t="s">
        <v>3</v>
      </c>
      <c r="F141" s="30" t="s">
        <v>482</v>
      </c>
      <c r="G141" s="30" t="s">
        <v>462</v>
      </c>
    </row>
    <row r="142" spans="1:7" x14ac:dyDescent="0.25">
      <c r="A142" s="29">
        <v>43878.635282199073</v>
      </c>
      <c r="B142" s="30" t="s">
        <v>666</v>
      </c>
      <c r="C142" s="30" t="s">
        <v>667</v>
      </c>
      <c r="D142" s="30" t="s">
        <v>79</v>
      </c>
      <c r="E142" s="30" t="s">
        <v>3</v>
      </c>
      <c r="F142" s="30" t="s">
        <v>482</v>
      </c>
      <c r="G142" s="30" t="s">
        <v>86</v>
      </c>
    </row>
    <row r="143" spans="1:7" x14ac:dyDescent="0.25">
      <c r="A143" s="29">
        <v>43878.638423402779</v>
      </c>
      <c r="B143" s="30" t="s">
        <v>668</v>
      </c>
      <c r="C143" s="30" t="s">
        <v>669</v>
      </c>
      <c r="D143" s="30" t="s">
        <v>84</v>
      </c>
      <c r="E143" s="30" t="s">
        <v>3</v>
      </c>
      <c r="F143" s="30" t="s">
        <v>482</v>
      </c>
      <c r="G143" s="30" t="s">
        <v>102</v>
      </c>
    </row>
    <row r="144" spans="1:7" x14ac:dyDescent="0.25">
      <c r="A144" s="29">
        <v>43878.641079652778</v>
      </c>
      <c r="B144" s="30" t="s">
        <v>670</v>
      </c>
      <c r="C144" s="30" t="s">
        <v>671</v>
      </c>
      <c r="D144" s="30" t="s">
        <v>79</v>
      </c>
      <c r="E144" s="30" t="s">
        <v>3</v>
      </c>
      <c r="F144" s="30" t="s">
        <v>482</v>
      </c>
      <c r="G144" s="30" t="s">
        <v>86</v>
      </c>
    </row>
    <row r="145" spans="1:7" x14ac:dyDescent="0.25">
      <c r="A145" s="29">
        <v>43878.643608472223</v>
      </c>
      <c r="B145" s="30" t="s">
        <v>672</v>
      </c>
      <c r="C145" s="30" t="s">
        <v>673</v>
      </c>
      <c r="D145" s="30" t="s">
        <v>79</v>
      </c>
      <c r="E145" s="30" t="s">
        <v>3</v>
      </c>
      <c r="F145" s="30" t="s">
        <v>482</v>
      </c>
      <c r="G145" s="30" t="s">
        <v>102</v>
      </c>
    </row>
    <row r="146" spans="1:7" x14ac:dyDescent="0.25">
      <c r="A146" s="29">
        <v>43878.646635613426</v>
      </c>
      <c r="B146" s="30" t="s">
        <v>674</v>
      </c>
      <c r="C146" s="30" t="s">
        <v>675</v>
      </c>
      <c r="D146" s="30" t="s">
        <v>79</v>
      </c>
      <c r="E146" s="30" t="s">
        <v>3</v>
      </c>
      <c r="F146" s="30" t="s">
        <v>482</v>
      </c>
      <c r="G146" s="30" t="s">
        <v>102</v>
      </c>
    </row>
    <row r="147" spans="1:7" x14ac:dyDescent="0.25">
      <c r="A147" s="29">
        <v>43878.649489456016</v>
      </c>
      <c r="B147" s="30" t="s">
        <v>676</v>
      </c>
      <c r="C147" s="30" t="s">
        <v>677</v>
      </c>
      <c r="D147" s="30" t="s">
        <v>79</v>
      </c>
      <c r="E147" s="30" t="s">
        <v>3</v>
      </c>
      <c r="F147" s="30" t="s">
        <v>482</v>
      </c>
      <c r="G147" s="30" t="s">
        <v>116</v>
      </c>
    </row>
    <row r="148" spans="1:7" x14ac:dyDescent="0.25">
      <c r="A148" s="29">
        <v>43878.654187199078</v>
      </c>
      <c r="B148" s="30" t="s">
        <v>678</v>
      </c>
      <c r="C148" s="30" t="s">
        <v>679</v>
      </c>
      <c r="D148" s="30" t="s">
        <v>79</v>
      </c>
      <c r="E148" s="30" t="s">
        <v>3</v>
      </c>
      <c r="F148" s="30" t="s">
        <v>482</v>
      </c>
      <c r="G148" s="30" t="s">
        <v>86</v>
      </c>
    </row>
  </sheetData>
  <mergeCells count="7">
    <mergeCell ref="A3:A4"/>
    <mergeCell ref="G3:G4"/>
    <mergeCell ref="F3:F4"/>
    <mergeCell ref="E3:E4"/>
    <mergeCell ref="D3:D4"/>
    <mergeCell ref="C3:C4"/>
    <mergeCell ref="B3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D42" sqref="D42"/>
    </sheetView>
  </sheetViews>
  <sheetFormatPr defaultRowHeight="15" x14ac:dyDescent="0.25"/>
  <cols>
    <col min="1" max="1" width="18.140625" customWidth="1"/>
    <col min="2" max="2" width="30.7109375" customWidth="1"/>
    <col min="3" max="3" width="34.140625" customWidth="1"/>
    <col min="4" max="4" width="17.42578125" customWidth="1"/>
    <col min="5" max="5" width="26.5703125" customWidth="1"/>
    <col min="6" max="6" width="33" customWidth="1"/>
    <col min="7" max="7" width="25" customWidth="1"/>
  </cols>
  <sheetData>
    <row r="1" spans="1:7" x14ac:dyDescent="0.25">
      <c r="A1" s="3" t="s">
        <v>470</v>
      </c>
    </row>
    <row r="3" spans="1:7" x14ac:dyDescent="0.25">
      <c r="A3" s="19" t="s">
        <v>212</v>
      </c>
      <c r="B3" s="19" t="s">
        <v>360</v>
      </c>
      <c r="C3" s="19" t="s">
        <v>361</v>
      </c>
      <c r="D3" s="19" t="s">
        <v>362</v>
      </c>
      <c r="E3" s="19" t="s">
        <v>363</v>
      </c>
      <c r="F3" s="19" t="s">
        <v>364</v>
      </c>
      <c r="G3" s="19" t="s">
        <v>216</v>
      </c>
    </row>
    <row r="4" spans="1:7" x14ac:dyDescent="0.25">
      <c r="A4" s="19"/>
      <c r="B4" s="19"/>
      <c r="C4" s="19"/>
      <c r="D4" s="19"/>
      <c r="E4" s="19"/>
      <c r="F4" s="19"/>
      <c r="G4" s="19"/>
    </row>
    <row r="5" spans="1:7" x14ac:dyDescent="0.25">
      <c r="A5" s="9">
        <v>43817.356788703706</v>
      </c>
      <c r="B5" s="10" t="s">
        <v>365</v>
      </c>
      <c r="C5" s="10" t="s">
        <v>366</v>
      </c>
      <c r="D5" s="10" t="s">
        <v>79</v>
      </c>
      <c r="E5" s="10" t="s">
        <v>4</v>
      </c>
      <c r="F5" s="13" t="s">
        <v>80</v>
      </c>
      <c r="G5" s="10" t="s">
        <v>86</v>
      </c>
    </row>
    <row r="6" spans="1:7" x14ac:dyDescent="0.25">
      <c r="A6" s="9">
        <v>43817.371945358798</v>
      </c>
      <c r="B6" s="10" t="s">
        <v>367</v>
      </c>
      <c r="C6" s="10" t="s">
        <v>368</v>
      </c>
      <c r="D6" s="10" t="s">
        <v>79</v>
      </c>
      <c r="E6" s="10" t="s">
        <v>369</v>
      </c>
      <c r="F6" s="13" t="s">
        <v>101</v>
      </c>
      <c r="G6" s="10" t="s">
        <v>86</v>
      </c>
    </row>
    <row r="7" spans="1:7" x14ac:dyDescent="0.25">
      <c r="A7" s="9">
        <v>43852.470701122686</v>
      </c>
      <c r="B7" s="10" t="s">
        <v>370</v>
      </c>
      <c r="C7" s="10" t="s">
        <v>371</v>
      </c>
      <c r="D7" s="10" t="s">
        <v>79</v>
      </c>
      <c r="E7" s="10" t="s">
        <v>4</v>
      </c>
      <c r="F7" s="13" t="s">
        <v>372</v>
      </c>
      <c r="G7" s="10" t="s">
        <v>86</v>
      </c>
    </row>
    <row r="8" spans="1:7" x14ac:dyDescent="0.25">
      <c r="A8" s="9">
        <v>43858.57147145833</v>
      </c>
      <c r="B8" s="10" t="s">
        <v>373</v>
      </c>
      <c r="C8" s="10" t="s">
        <v>374</v>
      </c>
      <c r="D8" s="10" t="s">
        <v>79</v>
      </c>
      <c r="E8" s="10" t="s">
        <v>375</v>
      </c>
      <c r="F8" s="12" t="s">
        <v>166</v>
      </c>
      <c r="G8" s="10" t="s">
        <v>86</v>
      </c>
    </row>
    <row r="9" spans="1:7" x14ac:dyDescent="0.25">
      <c r="A9" s="9">
        <v>43858.572096215277</v>
      </c>
      <c r="B9" s="10" t="s">
        <v>376</v>
      </c>
      <c r="C9" s="10" t="s">
        <v>377</v>
      </c>
      <c r="D9" s="10" t="s">
        <v>79</v>
      </c>
      <c r="E9" s="10" t="s">
        <v>4</v>
      </c>
      <c r="F9" s="12" t="s">
        <v>5</v>
      </c>
      <c r="G9" s="10" t="s">
        <v>378</v>
      </c>
    </row>
    <row r="10" spans="1:7" x14ac:dyDescent="0.25">
      <c r="A10" s="9">
        <v>43858.574948599533</v>
      </c>
      <c r="B10" s="10" t="s">
        <v>379</v>
      </c>
      <c r="C10" s="10" t="s">
        <v>380</v>
      </c>
      <c r="D10" s="10" t="s">
        <v>84</v>
      </c>
      <c r="E10" s="10" t="s">
        <v>4</v>
      </c>
      <c r="F10" s="12" t="s">
        <v>166</v>
      </c>
      <c r="G10" s="10" t="s">
        <v>381</v>
      </c>
    </row>
    <row r="11" spans="1:7" x14ac:dyDescent="0.25">
      <c r="A11" s="9">
        <v>43858.580365451387</v>
      </c>
      <c r="B11" s="10" t="s">
        <v>382</v>
      </c>
      <c r="C11" s="10" t="s">
        <v>383</v>
      </c>
      <c r="D11" s="10" t="s">
        <v>79</v>
      </c>
      <c r="E11" s="10" t="s">
        <v>384</v>
      </c>
      <c r="F11" s="12" t="s">
        <v>385</v>
      </c>
      <c r="G11" s="10" t="s">
        <v>386</v>
      </c>
    </row>
    <row r="12" spans="1:7" x14ac:dyDescent="0.25">
      <c r="A12" s="9">
        <v>43858.585632893519</v>
      </c>
      <c r="B12" s="10" t="s">
        <v>387</v>
      </c>
      <c r="C12" s="10" t="s">
        <v>388</v>
      </c>
      <c r="D12" s="10" t="s">
        <v>84</v>
      </c>
      <c r="E12" s="10" t="s">
        <v>4</v>
      </c>
      <c r="F12" s="12" t="s">
        <v>166</v>
      </c>
      <c r="G12" s="10" t="s">
        <v>389</v>
      </c>
    </row>
    <row r="13" spans="1:7" x14ac:dyDescent="0.25">
      <c r="A13" s="9">
        <v>43858.58670024306</v>
      </c>
      <c r="B13" s="10" t="s">
        <v>390</v>
      </c>
      <c r="C13" s="10" t="s">
        <v>391</v>
      </c>
      <c r="D13" s="10" t="s">
        <v>84</v>
      </c>
      <c r="E13" s="10" t="s">
        <v>4</v>
      </c>
      <c r="F13" s="12" t="s">
        <v>166</v>
      </c>
      <c r="G13" s="10" t="s">
        <v>392</v>
      </c>
    </row>
    <row r="14" spans="1:7" x14ac:dyDescent="0.25">
      <c r="A14" s="9">
        <v>43858.595874282408</v>
      </c>
      <c r="B14" s="10" t="s">
        <v>393</v>
      </c>
      <c r="C14" s="10" t="s">
        <v>394</v>
      </c>
      <c r="D14" s="10" t="s">
        <v>84</v>
      </c>
      <c r="E14" s="10" t="s">
        <v>4</v>
      </c>
      <c r="F14" s="12" t="s">
        <v>211</v>
      </c>
      <c r="G14" s="10" t="s">
        <v>86</v>
      </c>
    </row>
    <row r="15" spans="1:7" x14ac:dyDescent="0.25">
      <c r="A15" s="9">
        <v>43858.596214884259</v>
      </c>
      <c r="B15" s="10" t="s">
        <v>395</v>
      </c>
      <c r="C15" s="10" t="s">
        <v>396</v>
      </c>
      <c r="D15" s="10" t="s">
        <v>79</v>
      </c>
      <c r="E15" s="10" t="s">
        <v>4</v>
      </c>
      <c r="F15" s="12" t="s">
        <v>166</v>
      </c>
      <c r="G15" s="10" t="s">
        <v>397</v>
      </c>
    </row>
    <row r="16" spans="1:7" x14ac:dyDescent="0.25">
      <c r="A16" s="9">
        <v>43858.600242731482</v>
      </c>
      <c r="B16" s="10" t="s">
        <v>398</v>
      </c>
      <c r="C16" s="10" t="s">
        <v>399</v>
      </c>
      <c r="D16" s="10" t="s">
        <v>84</v>
      </c>
      <c r="E16" s="10" t="s">
        <v>4</v>
      </c>
      <c r="F16" s="12" t="s">
        <v>166</v>
      </c>
      <c r="G16" s="10" t="s">
        <v>94</v>
      </c>
    </row>
    <row r="17" spans="1:7" x14ac:dyDescent="0.25">
      <c r="A17" s="9">
        <v>43858.614421724538</v>
      </c>
      <c r="B17" s="10" t="s">
        <v>400</v>
      </c>
      <c r="C17" s="10" t="s">
        <v>401</v>
      </c>
      <c r="D17" s="10" t="s">
        <v>79</v>
      </c>
      <c r="E17" s="10" t="s">
        <v>4</v>
      </c>
      <c r="F17" s="12" t="s">
        <v>402</v>
      </c>
      <c r="G17" s="10" t="s">
        <v>403</v>
      </c>
    </row>
    <row r="18" spans="1:7" x14ac:dyDescent="0.25">
      <c r="A18" s="9">
        <v>43858.620396712962</v>
      </c>
      <c r="B18" s="10" t="s">
        <v>404</v>
      </c>
      <c r="C18" s="10" t="s">
        <v>405</v>
      </c>
      <c r="D18" s="10" t="s">
        <v>84</v>
      </c>
      <c r="E18" s="10" t="s">
        <v>406</v>
      </c>
      <c r="F18" s="12" t="s">
        <v>211</v>
      </c>
      <c r="G18" s="10" t="s">
        <v>407</v>
      </c>
    </row>
    <row r="19" spans="1:7" x14ac:dyDescent="0.25">
      <c r="A19" s="9">
        <v>43858.625898495375</v>
      </c>
      <c r="B19" s="10" t="s">
        <v>408</v>
      </c>
      <c r="C19" s="10" t="s">
        <v>409</v>
      </c>
      <c r="D19" s="10" t="s">
        <v>84</v>
      </c>
      <c r="E19" s="10" t="s">
        <v>410</v>
      </c>
      <c r="F19" s="12" t="s">
        <v>166</v>
      </c>
      <c r="G19" s="10" t="s">
        <v>411</v>
      </c>
    </row>
    <row r="20" spans="1:7" x14ac:dyDescent="0.25">
      <c r="A20" s="9">
        <v>43858.631898634259</v>
      </c>
      <c r="B20" s="10" t="s">
        <v>412</v>
      </c>
      <c r="C20" s="10" t="s">
        <v>413</v>
      </c>
      <c r="D20" s="10" t="s">
        <v>79</v>
      </c>
      <c r="E20" s="10" t="s">
        <v>414</v>
      </c>
      <c r="F20" s="12" t="s">
        <v>415</v>
      </c>
      <c r="G20" s="10" t="s">
        <v>296</v>
      </c>
    </row>
    <row r="21" spans="1:7" x14ac:dyDescent="0.25">
      <c r="A21" s="9">
        <v>43858.632578657409</v>
      </c>
      <c r="B21" s="10" t="s">
        <v>416</v>
      </c>
      <c r="C21" s="10" t="s">
        <v>417</v>
      </c>
      <c r="D21" s="10" t="s">
        <v>79</v>
      </c>
      <c r="E21" s="10" t="s">
        <v>4</v>
      </c>
      <c r="F21" s="12" t="s">
        <v>166</v>
      </c>
      <c r="G21" s="10" t="s">
        <v>418</v>
      </c>
    </row>
    <row r="22" spans="1:7" x14ac:dyDescent="0.25">
      <c r="A22" s="9">
        <v>43858.637365092596</v>
      </c>
      <c r="B22" s="10" t="s">
        <v>419</v>
      </c>
      <c r="C22" s="10" t="s">
        <v>420</v>
      </c>
      <c r="D22" s="10" t="s">
        <v>84</v>
      </c>
      <c r="E22" s="10" t="s">
        <v>4</v>
      </c>
      <c r="F22" s="12" t="s">
        <v>166</v>
      </c>
      <c r="G22" s="10" t="s">
        <v>86</v>
      </c>
    </row>
    <row r="23" spans="1:7" x14ac:dyDescent="0.25">
      <c r="A23" s="9">
        <v>43858.639177650461</v>
      </c>
      <c r="B23" s="10" t="s">
        <v>421</v>
      </c>
      <c r="C23" s="10" t="s">
        <v>422</v>
      </c>
      <c r="D23" s="10" t="s">
        <v>84</v>
      </c>
      <c r="E23" s="10" t="s">
        <v>4</v>
      </c>
      <c r="F23" s="12" t="s">
        <v>166</v>
      </c>
      <c r="G23" s="10" t="s">
        <v>86</v>
      </c>
    </row>
    <row r="24" spans="1:7" x14ac:dyDescent="0.25">
      <c r="A24" s="9">
        <v>43858.64038913195</v>
      </c>
      <c r="B24" s="10" t="s">
        <v>423</v>
      </c>
      <c r="C24" s="10" t="s">
        <v>424</v>
      </c>
      <c r="D24" s="10" t="s">
        <v>84</v>
      </c>
      <c r="E24" s="10" t="s">
        <v>425</v>
      </c>
      <c r="F24" s="12" t="s">
        <v>166</v>
      </c>
      <c r="G24" s="10" t="s">
        <v>426</v>
      </c>
    </row>
    <row r="25" spans="1:7" x14ac:dyDescent="0.25">
      <c r="A25" s="9">
        <v>43858.645484131943</v>
      </c>
      <c r="B25" s="10" t="s">
        <v>427</v>
      </c>
      <c r="C25" s="10" t="s">
        <v>428</v>
      </c>
      <c r="D25" s="10" t="s">
        <v>84</v>
      </c>
      <c r="E25" s="10" t="s">
        <v>429</v>
      </c>
      <c r="F25" s="12" t="s">
        <v>166</v>
      </c>
      <c r="G25" s="10" t="s">
        <v>86</v>
      </c>
    </row>
    <row r="26" spans="1:7" x14ac:dyDescent="0.25">
      <c r="A26" s="9">
        <v>43858.64606731481</v>
      </c>
      <c r="B26" s="10" t="s">
        <v>430</v>
      </c>
      <c r="C26" s="10" t="s">
        <v>431</v>
      </c>
      <c r="D26" s="10" t="s">
        <v>84</v>
      </c>
      <c r="E26" s="10" t="s">
        <v>375</v>
      </c>
      <c r="F26" s="12" t="s">
        <v>432</v>
      </c>
      <c r="G26" s="10" t="s">
        <v>133</v>
      </c>
    </row>
    <row r="27" spans="1:7" x14ac:dyDescent="0.25">
      <c r="A27" s="9">
        <v>43858.650228530096</v>
      </c>
      <c r="B27" s="10" t="s">
        <v>433</v>
      </c>
      <c r="C27" s="10" t="s">
        <v>434</v>
      </c>
      <c r="D27" s="10" t="s">
        <v>84</v>
      </c>
      <c r="E27" s="10" t="s">
        <v>4</v>
      </c>
      <c r="F27" s="12" t="s">
        <v>166</v>
      </c>
      <c r="G27" s="10" t="s">
        <v>86</v>
      </c>
    </row>
    <row r="28" spans="1:7" x14ac:dyDescent="0.25">
      <c r="A28" s="9">
        <v>43858.651935381946</v>
      </c>
      <c r="B28" s="10" t="s">
        <v>435</v>
      </c>
      <c r="C28" s="10" t="s">
        <v>436</v>
      </c>
      <c r="D28" s="10" t="s">
        <v>84</v>
      </c>
      <c r="E28" s="10" t="s">
        <v>437</v>
      </c>
      <c r="F28" s="12" t="s">
        <v>166</v>
      </c>
      <c r="G28" s="10" t="s">
        <v>438</v>
      </c>
    </row>
    <row r="29" spans="1:7" x14ac:dyDescent="0.25">
      <c r="A29" s="9">
        <v>43858.682703344908</v>
      </c>
      <c r="B29" s="10" t="s">
        <v>439</v>
      </c>
      <c r="C29" s="10" t="s">
        <v>440</v>
      </c>
      <c r="D29" s="10" t="s">
        <v>79</v>
      </c>
      <c r="E29" s="10" t="s">
        <v>441</v>
      </c>
      <c r="F29" s="12" t="s">
        <v>5</v>
      </c>
      <c r="G29" s="10" t="s">
        <v>86</v>
      </c>
    </row>
    <row r="30" spans="1:7" x14ac:dyDescent="0.25">
      <c r="A30" s="9">
        <v>43858.699303726855</v>
      </c>
      <c r="B30" s="10" t="s">
        <v>442</v>
      </c>
      <c r="C30" s="10" t="s">
        <v>443</v>
      </c>
      <c r="D30" s="10" t="s">
        <v>79</v>
      </c>
      <c r="E30" s="10" t="s">
        <v>4</v>
      </c>
      <c r="F30" s="12" t="s">
        <v>402</v>
      </c>
      <c r="G30" s="10" t="s">
        <v>438</v>
      </c>
    </row>
    <row r="31" spans="1:7" x14ac:dyDescent="0.25">
      <c r="A31" s="9">
        <v>43858.76153802083</v>
      </c>
      <c r="B31" s="10" t="s">
        <v>444</v>
      </c>
      <c r="C31" s="10" t="s">
        <v>445</v>
      </c>
      <c r="D31" s="10" t="s">
        <v>84</v>
      </c>
      <c r="E31" s="10" t="s">
        <v>446</v>
      </c>
      <c r="F31" s="12" t="s">
        <v>5</v>
      </c>
      <c r="G31" s="10" t="s">
        <v>447</v>
      </c>
    </row>
    <row r="32" spans="1:7" x14ac:dyDescent="0.25">
      <c r="A32" s="9">
        <v>43859.348385173609</v>
      </c>
      <c r="B32" s="10" t="s">
        <v>448</v>
      </c>
      <c r="C32" s="10" t="s">
        <v>449</v>
      </c>
      <c r="D32" s="10" t="s">
        <v>79</v>
      </c>
      <c r="E32" s="10" t="s">
        <v>3</v>
      </c>
      <c r="F32" s="13" t="s">
        <v>450</v>
      </c>
      <c r="G32" s="10" t="s">
        <v>94</v>
      </c>
    </row>
    <row r="33" spans="1:7" x14ac:dyDescent="0.25">
      <c r="A33" s="9">
        <v>43859.364441053243</v>
      </c>
      <c r="B33" s="10" t="s">
        <v>451</v>
      </c>
      <c r="C33" s="10" t="s">
        <v>452</v>
      </c>
      <c r="D33" s="10" t="s">
        <v>79</v>
      </c>
      <c r="E33" s="10" t="s">
        <v>375</v>
      </c>
      <c r="F33" s="12" t="s">
        <v>166</v>
      </c>
      <c r="G33" s="10" t="s">
        <v>86</v>
      </c>
    </row>
    <row r="34" spans="1:7" x14ac:dyDescent="0.25">
      <c r="A34" s="9">
        <v>43859.541982939816</v>
      </c>
      <c r="B34" s="10" t="s">
        <v>453</v>
      </c>
      <c r="C34" s="10" t="s">
        <v>454</v>
      </c>
      <c r="D34" s="10" t="s">
        <v>84</v>
      </c>
      <c r="E34" s="10" t="s">
        <v>4</v>
      </c>
      <c r="F34" s="12" t="s">
        <v>166</v>
      </c>
      <c r="G34" s="10" t="s">
        <v>94</v>
      </c>
    </row>
    <row r="35" spans="1:7" x14ac:dyDescent="0.25">
      <c r="A35" s="9">
        <v>43865.418659537041</v>
      </c>
      <c r="B35" s="10" t="s">
        <v>455</v>
      </c>
      <c r="C35" s="10" t="s">
        <v>456</v>
      </c>
      <c r="D35" s="10" t="s">
        <v>84</v>
      </c>
      <c r="E35" s="10" t="s">
        <v>4</v>
      </c>
      <c r="F35" s="13" t="s">
        <v>6</v>
      </c>
      <c r="G35" s="10" t="s">
        <v>457</v>
      </c>
    </row>
    <row r="36" spans="1:7" x14ac:dyDescent="0.25">
      <c r="A36" s="9">
        <v>43865.428522939816</v>
      </c>
      <c r="B36" s="10" t="s">
        <v>458</v>
      </c>
      <c r="C36" s="10" t="s">
        <v>459</v>
      </c>
      <c r="D36" s="10" t="s">
        <v>84</v>
      </c>
      <c r="E36" s="10" t="s">
        <v>4</v>
      </c>
      <c r="F36" s="13" t="s">
        <v>6</v>
      </c>
      <c r="G36" s="10" t="s">
        <v>116</v>
      </c>
    </row>
    <row r="37" spans="1:7" x14ac:dyDescent="0.25">
      <c r="A37" s="9">
        <v>43865.431125949079</v>
      </c>
      <c r="B37" s="10" t="s">
        <v>460</v>
      </c>
      <c r="C37" s="10" t="s">
        <v>461</v>
      </c>
      <c r="D37" s="10" t="s">
        <v>84</v>
      </c>
      <c r="E37" s="10" t="s">
        <v>4</v>
      </c>
      <c r="F37" s="13" t="s">
        <v>6</v>
      </c>
      <c r="G37" s="10" t="s">
        <v>462</v>
      </c>
    </row>
    <row r="38" spans="1:7" x14ac:dyDescent="0.25">
      <c r="A38" s="9">
        <v>43865.43373931713</v>
      </c>
      <c r="B38" s="10" t="s">
        <v>463</v>
      </c>
      <c r="C38" s="10" t="s">
        <v>464</v>
      </c>
      <c r="D38" s="10" t="s">
        <v>84</v>
      </c>
      <c r="E38" s="10" t="s">
        <v>4</v>
      </c>
      <c r="F38" s="13" t="s">
        <v>6</v>
      </c>
      <c r="G38" s="10" t="s">
        <v>116</v>
      </c>
    </row>
    <row r="39" spans="1:7" x14ac:dyDescent="0.25">
      <c r="A39" s="9">
        <v>43865.457937268518</v>
      </c>
      <c r="B39" s="10" t="s">
        <v>465</v>
      </c>
      <c r="C39" s="10" t="s">
        <v>466</v>
      </c>
      <c r="D39" s="10" t="s">
        <v>84</v>
      </c>
      <c r="E39" s="10" t="s">
        <v>4</v>
      </c>
      <c r="F39" s="13" t="s">
        <v>6</v>
      </c>
      <c r="G39" s="10" t="s">
        <v>86</v>
      </c>
    </row>
    <row r="40" spans="1:7" x14ac:dyDescent="0.25">
      <c r="A40" s="9">
        <v>43865.467633275461</v>
      </c>
      <c r="B40" s="10" t="s">
        <v>467</v>
      </c>
      <c r="C40" s="10" t="s">
        <v>468</v>
      </c>
      <c r="D40" s="10" t="s">
        <v>84</v>
      </c>
      <c r="E40" s="10" t="s">
        <v>4</v>
      </c>
      <c r="F40" s="13" t="s">
        <v>6</v>
      </c>
      <c r="G40" s="10" t="s">
        <v>116</v>
      </c>
    </row>
    <row r="41" spans="1:7" x14ac:dyDescent="0.25">
      <c r="A41" s="9">
        <v>43861.814654363421</v>
      </c>
      <c r="B41" s="10" t="s">
        <v>471</v>
      </c>
      <c r="C41" s="10" t="s">
        <v>472</v>
      </c>
      <c r="D41" s="10" t="s">
        <v>84</v>
      </c>
      <c r="E41" s="10" t="s">
        <v>473</v>
      </c>
      <c r="F41" s="10" t="s">
        <v>474</v>
      </c>
      <c r="G41" s="10" t="s">
        <v>475</v>
      </c>
    </row>
    <row r="42" spans="1:7" x14ac:dyDescent="0.25">
      <c r="A42" s="9">
        <v>43864.582703541666</v>
      </c>
      <c r="B42" s="10" t="s">
        <v>476</v>
      </c>
      <c r="C42" s="10" t="s">
        <v>477</v>
      </c>
      <c r="D42" s="10" t="s">
        <v>79</v>
      </c>
      <c r="E42" s="10" t="s">
        <v>478</v>
      </c>
      <c r="F42" s="10" t="s">
        <v>474</v>
      </c>
      <c r="G42" s="10" t="s">
        <v>475</v>
      </c>
    </row>
    <row r="43" spans="1:7" x14ac:dyDescent="0.25">
      <c r="A43" s="9">
        <v>43865.664733136575</v>
      </c>
      <c r="B43" s="10" t="s">
        <v>479</v>
      </c>
      <c r="C43" s="10" t="s">
        <v>480</v>
      </c>
      <c r="D43" s="10" t="s">
        <v>79</v>
      </c>
      <c r="E43" s="10" t="s">
        <v>481</v>
      </c>
      <c r="F43" s="10" t="s">
        <v>482</v>
      </c>
      <c r="G43" s="10" t="s">
        <v>438</v>
      </c>
    </row>
    <row r="44" spans="1:7" x14ac:dyDescent="0.25">
      <c r="A44" s="9">
        <v>43865.789303414349</v>
      </c>
      <c r="B44" s="10" t="s">
        <v>483</v>
      </c>
      <c r="C44" s="10" t="s">
        <v>484</v>
      </c>
      <c r="D44" s="10" t="s">
        <v>79</v>
      </c>
      <c r="E44" s="10" t="s">
        <v>3</v>
      </c>
      <c r="F44" s="10" t="s">
        <v>293</v>
      </c>
      <c r="G44" s="10" t="s">
        <v>116</v>
      </c>
    </row>
    <row r="45" spans="1:7" x14ac:dyDescent="0.25">
      <c r="A45" s="9">
        <v>43865.805887962968</v>
      </c>
      <c r="B45" s="10" t="s">
        <v>485</v>
      </c>
      <c r="C45" s="10" t="s">
        <v>486</v>
      </c>
      <c r="D45" s="10" t="s">
        <v>79</v>
      </c>
      <c r="E45" s="10" t="s">
        <v>3</v>
      </c>
      <c r="F45" s="10" t="s">
        <v>6</v>
      </c>
      <c r="G45" s="10" t="s">
        <v>116</v>
      </c>
    </row>
    <row r="46" spans="1:7" x14ac:dyDescent="0.25">
      <c r="A46" s="9">
        <v>43865.871897476856</v>
      </c>
      <c r="B46" s="10" t="s">
        <v>487</v>
      </c>
      <c r="C46" s="10" t="s">
        <v>488</v>
      </c>
      <c r="D46" s="10" t="s">
        <v>79</v>
      </c>
      <c r="E46" s="10" t="s">
        <v>3</v>
      </c>
      <c r="F46" s="10" t="s">
        <v>6</v>
      </c>
      <c r="G46" s="10" t="s">
        <v>116</v>
      </c>
    </row>
    <row r="47" spans="1:7" x14ac:dyDescent="0.25">
      <c r="A47" s="9">
        <v>43866.581990347222</v>
      </c>
      <c r="B47" s="10" t="s">
        <v>489</v>
      </c>
      <c r="C47" s="10" t="s">
        <v>490</v>
      </c>
      <c r="D47" s="10" t="s">
        <v>79</v>
      </c>
      <c r="E47" s="10" t="s">
        <v>3</v>
      </c>
      <c r="F47" s="10" t="s">
        <v>6</v>
      </c>
      <c r="G47" s="10" t="s">
        <v>116</v>
      </c>
    </row>
    <row r="48" spans="1:7" x14ac:dyDescent="0.25">
      <c r="A48" s="9">
        <v>43872.359067268517</v>
      </c>
      <c r="B48" s="10" t="s">
        <v>491</v>
      </c>
      <c r="C48" s="10" t="s">
        <v>492</v>
      </c>
      <c r="D48" s="10" t="s">
        <v>84</v>
      </c>
      <c r="E48" s="10" t="s">
        <v>4</v>
      </c>
      <c r="F48" s="10" t="s">
        <v>493</v>
      </c>
      <c r="G48" s="10" t="s">
        <v>494</v>
      </c>
    </row>
    <row r="49" spans="1:7" x14ac:dyDescent="0.25">
      <c r="A49" s="9">
        <v>43872.363094398148</v>
      </c>
      <c r="B49" s="10" t="s">
        <v>495</v>
      </c>
      <c r="C49" s="10" t="s">
        <v>496</v>
      </c>
      <c r="D49" s="10" t="s">
        <v>79</v>
      </c>
      <c r="E49" s="10" t="s">
        <v>497</v>
      </c>
      <c r="F49" s="10" t="s">
        <v>482</v>
      </c>
      <c r="G49" s="10" t="s">
        <v>498</v>
      </c>
    </row>
    <row r="50" spans="1:7" x14ac:dyDescent="0.25">
      <c r="A50" s="9">
        <v>43872.370513229165</v>
      </c>
      <c r="B50" s="10" t="s">
        <v>499</v>
      </c>
      <c r="C50" s="10" t="s">
        <v>500</v>
      </c>
      <c r="D50" s="10" t="s">
        <v>84</v>
      </c>
      <c r="E50" s="10" t="s">
        <v>4</v>
      </c>
      <c r="F50" s="10" t="s">
        <v>501</v>
      </c>
      <c r="G50" s="10" t="s">
        <v>86</v>
      </c>
    </row>
    <row r="51" spans="1:7" x14ac:dyDescent="0.25">
      <c r="A51" s="9">
        <v>43872.565196631942</v>
      </c>
      <c r="B51" s="10" t="s">
        <v>502</v>
      </c>
      <c r="C51" s="10" t="s">
        <v>503</v>
      </c>
      <c r="D51" s="10" t="s">
        <v>79</v>
      </c>
      <c r="E51" s="10" t="s">
        <v>504</v>
      </c>
      <c r="F51" s="10" t="s">
        <v>482</v>
      </c>
      <c r="G51" s="10" t="s">
        <v>94</v>
      </c>
    </row>
    <row r="52" spans="1:7" x14ac:dyDescent="0.25">
      <c r="A52" s="9">
        <v>43873.365265451386</v>
      </c>
      <c r="B52" s="10" t="s">
        <v>505</v>
      </c>
      <c r="C52" s="10" t="s">
        <v>506</v>
      </c>
      <c r="D52" s="10" t="s">
        <v>79</v>
      </c>
      <c r="E52" s="10" t="s">
        <v>4</v>
      </c>
      <c r="F52" s="10" t="s">
        <v>482</v>
      </c>
      <c r="G52" s="10" t="s">
        <v>507</v>
      </c>
    </row>
  </sheetData>
  <mergeCells count="7">
    <mergeCell ref="G3:G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4"/>
  <sheetViews>
    <sheetView tabSelected="1" topLeftCell="A37" zoomScaleNormal="100" workbookViewId="0">
      <selection activeCell="E50" sqref="E50"/>
    </sheetView>
  </sheetViews>
  <sheetFormatPr defaultRowHeight="15" x14ac:dyDescent="0.25"/>
  <cols>
    <col min="1" max="1" width="6.5703125" customWidth="1"/>
    <col min="2" max="2" width="89.7109375" customWidth="1"/>
    <col min="8" max="8" width="16" customWidth="1"/>
  </cols>
  <sheetData>
    <row r="2" spans="1:8" ht="15.75" x14ac:dyDescent="0.25">
      <c r="B2" s="26" t="s">
        <v>74</v>
      </c>
      <c r="C2" s="26"/>
      <c r="D2" s="26"/>
      <c r="E2" s="26"/>
      <c r="F2" s="26"/>
      <c r="G2" s="26"/>
      <c r="H2" s="26"/>
    </row>
    <row r="4" spans="1:8" ht="15.75" x14ac:dyDescent="0.25">
      <c r="A4" s="23" t="s">
        <v>0</v>
      </c>
      <c r="B4" s="23" t="s">
        <v>9</v>
      </c>
      <c r="C4" s="24" t="s">
        <v>76</v>
      </c>
      <c r="D4" s="24"/>
      <c r="E4" s="24"/>
      <c r="F4" s="24"/>
      <c r="G4" s="24"/>
      <c r="H4" s="25" t="s">
        <v>75</v>
      </c>
    </row>
    <row r="5" spans="1:8" ht="15.75" x14ac:dyDescent="0.25">
      <c r="A5" s="23"/>
      <c r="B5" s="23"/>
      <c r="C5" s="5" t="s">
        <v>69</v>
      </c>
      <c r="D5" s="5" t="s">
        <v>70</v>
      </c>
      <c r="E5" s="5" t="s">
        <v>71</v>
      </c>
      <c r="F5" s="5" t="s">
        <v>72</v>
      </c>
      <c r="G5" s="5" t="s">
        <v>73</v>
      </c>
      <c r="H5" s="25"/>
    </row>
    <row r="6" spans="1:8" ht="15.75" x14ac:dyDescent="0.25">
      <c r="A6" s="6"/>
      <c r="B6" s="20" t="s">
        <v>10</v>
      </c>
      <c r="C6" s="21"/>
      <c r="D6" s="21"/>
      <c r="E6" s="21"/>
      <c r="F6" s="21"/>
      <c r="G6" s="21"/>
      <c r="H6" s="22"/>
    </row>
    <row r="7" spans="1:8" ht="15.75" x14ac:dyDescent="0.25">
      <c r="A7" s="14">
        <v>1</v>
      </c>
      <c r="B7" s="6" t="s">
        <v>11</v>
      </c>
      <c r="C7" s="15"/>
      <c r="D7" s="15">
        <v>2</v>
      </c>
      <c r="E7" s="15">
        <v>16</v>
      </c>
      <c r="F7" s="15">
        <v>112</v>
      </c>
      <c r="G7" s="15">
        <v>40</v>
      </c>
      <c r="H7" s="5">
        <f>SUM(C7:G7)</f>
        <v>170</v>
      </c>
    </row>
    <row r="8" spans="1:8" ht="15.75" x14ac:dyDescent="0.25">
      <c r="A8" s="14">
        <v>2</v>
      </c>
      <c r="B8" s="6" t="s">
        <v>12</v>
      </c>
      <c r="C8" s="15">
        <v>2</v>
      </c>
      <c r="D8" s="15">
        <v>6</v>
      </c>
      <c r="E8" s="15">
        <v>61</v>
      </c>
      <c r="F8" s="15">
        <v>97</v>
      </c>
      <c r="G8" s="15">
        <v>13</v>
      </c>
      <c r="H8" s="5">
        <f>SUM(C8:G8)</f>
        <v>179</v>
      </c>
    </row>
    <row r="9" spans="1:8" ht="15.75" x14ac:dyDescent="0.25">
      <c r="A9" s="14">
        <v>3</v>
      </c>
      <c r="B9" s="6" t="s">
        <v>13</v>
      </c>
      <c r="C9" s="15">
        <v>4</v>
      </c>
      <c r="D9" s="15">
        <v>11</v>
      </c>
      <c r="E9" s="15">
        <v>65</v>
      </c>
      <c r="F9" s="15">
        <v>63</v>
      </c>
      <c r="G9" s="15">
        <v>35</v>
      </c>
      <c r="H9" s="5">
        <f>SUM(C9:G9)</f>
        <v>178</v>
      </c>
    </row>
    <row r="10" spans="1:8" ht="15.75" x14ac:dyDescent="0.25">
      <c r="A10" s="14">
        <v>4</v>
      </c>
      <c r="B10" s="6" t="s">
        <v>14</v>
      </c>
      <c r="C10" s="15">
        <v>4</v>
      </c>
      <c r="D10" s="15">
        <v>13</v>
      </c>
      <c r="E10" s="15">
        <v>47</v>
      </c>
      <c r="F10" s="15">
        <v>79</v>
      </c>
      <c r="G10" s="15">
        <v>36</v>
      </c>
      <c r="H10" s="5">
        <f>SUM(C10:G10)</f>
        <v>179</v>
      </c>
    </row>
    <row r="11" spans="1:8" ht="15.75" x14ac:dyDescent="0.25">
      <c r="A11" s="14">
        <v>5</v>
      </c>
      <c r="B11" s="6" t="s">
        <v>15</v>
      </c>
      <c r="C11" s="15"/>
      <c r="D11" s="15">
        <v>5</v>
      </c>
      <c r="E11" s="15">
        <v>119</v>
      </c>
      <c r="F11" s="15">
        <v>88</v>
      </c>
      <c r="G11" s="15">
        <v>19</v>
      </c>
      <c r="H11" s="5">
        <f>SUM(D11:G11)</f>
        <v>231</v>
      </c>
    </row>
    <row r="12" spans="1:8" ht="15.75" x14ac:dyDescent="0.25">
      <c r="A12" s="14"/>
      <c r="B12" s="20" t="s">
        <v>16</v>
      </c>
      <c r="C12" s="21"/>
      <c r="D12" s="21"/>
      <c r="E12" s="21"/>
      <c r="F12" s="21"/>
      <c r="G12" s="21"/>
      <c r="H12" s="22"/>
    </row>
    <row r="13" spans="1:8" ht="15.75" x14ac:dyDescent="0.25">
      <c r="A13" s="14">
        <v>6</v>
      </c>
      <c r="B13" s="6" t="s">
        <v>17</v>
      </c>
      <c r="C13" s="15">
        <v>8</v>
      </c>
      <c r="D13" s="15">
        <v>20</v>
      </c>
      <c r="E13" s="15">
        <v>68</v>
      </c>
      <c r="F13" s="15">
        <v>65</v>
      </c>
      <c r="G13" s="15">
        <v>20</v>
      </c>
      <c r="H13" s="5">
        <f>SUM(C13:G13)</f>
        <v>181</v>
      </c>
    </row>
    <row r="14" spans="1:8" ht="15.75" x14ac:dyDescent="0.25">
      <c r="A14" s="14">
        <v>7</v>
      </c>
      <c r="B14" s="6" t="s">
        <v>18</v>
      </c>
      <c r="C14" s="15">
        <v>4</v>
      </c>
      <c r="D14" s="15">
        <v>13</v>
      </c>
      <c r="E14" s="15">
        <v>18</v>
      </c>
      <c r="F14" s="15">
        <v>64</v>
      </c>
      <c r="G14" s="15">
        <v>80</v>
      </c>
      <c r="H14" s="5">
        <f>SUM(C14:G14)</f>
        <v>179</v>
      </c>
    </row>
    <row r="15" spans="1:8" ht="15.75" x14ac:dyDescent="0.25">
      <c r="A15" s="14">
        <v>8</v>
      </c>
      <c r="B15" s="6" t="s">
        <v>19</v>
      </c>
      <c r="C15" s="15">
        <v>1</v>
      </c>
      <c r="D15" s="15">
        <v>9</v>
      </c>
      <c r="E15" s="15">
        <v>53</v>
      </c>
      <c r="F15" s="15">
        <v>95</v>
      </c>
      <c r="G15" s="15">
        <v>19</v>
      </c>
      <c r="H15" s="5">
        <f>SUM(C15:G15)</f>
        <v>177</v>
      </c>
    </row>
    <row r="16" spans="1:8" ht="15.75" x14ac:dyDescent="0.25">
      <c r="A16" s="14">
        <v>9</v>
      </c>
      <c r="B16" s="6" t="s">
        <v>20</v>
      </c>
      <c r="C16" s="15"/>
      <c r="D16" s="15">
        <v>5</v>
      </c>
      <c r="E16" s="15">
        <v>43</v>
      </c>
      <c r="F16" s="15">
        <v>108</v>
      </c>
      <c r="G16" s="15">
        <v>26</v>
      </c>
      <c r="H16" s="5">
        <f>SUM(C16:G16)</f>
        <v>182</v>
      </c>
    </row>
    <row r="17" spans="1:8" ht="15.75" x14ac:dyDescent="0.25">
      <c r="A17" s="14"/>
      <c r="B17" s="20" t="s">
        <v>21</v>
      </c>
      <c r="C17" s="21"/>
      <c r="D17" s="21"/>
      <c r="E17" s="21"/>
      <c r="F17" s="21"/>
      <c r="G17" s="21"/>
      <c r="H17" s="22"/>
    </row>
    <row r="18" spans="1:8" ht="15.75" x14ac:dyDescent="0.25">
      <c r="A18" s="14">
        <v>10</v>
      </c>
      <c r="B18" s="6" t="s">
        <v>22</v>
      </c>
      <c r="C18" s="15">
        <v>2</v>
      </c>
      <c r="D18" s="15">
        <v>12</v>
      </c>
      <c r="E18" s="15">
        <v>58</v>
      </c>
      <c r="F18" s="15">
        <v>94</v>
      </c>
      <c r="G18" s="15">
        <v>12</v>
      </c>
      <c r="H18" s="5">
        <f t="shared" ref="H18:H27" si="0">SUM(C18:G18)</f>
        <v>178</v>
      </c>
    </row>
    <row r="19" spans="1:8" ht="15.75" x14ac:dyDescent="0.25">
      <c r="A19" s="14">
        <v>11</v>
      </c>
      <c r="B19" s="6" t="s">
        <v>23</v>
      </c>
      <c r="C19" s="15">
        <v>7</v>
      </c>
      <c r="D19" s="15">
        <v>16</v>
      </c>
      <c r="E19" s="15">
        <v>81</v>
      </c>
      <c r="F19" s="15">
        <v>67</v>
      </c>
      <c r="G19" s="15">
        <v>8</v>
      </c>
      <c r="H19" s="5">
        <f t="shared" si="0"/>
        <v>179</v>
      </c>
    </row>
    <row r="20" spans="1:8" ht="15.75" x14ac:dyDescent="0.25">
      <c r="A20" s="14">
        <v>12</v>
      </c>
      <c r="B20" s="6" t="s">
        <v>24</v>
      </c>
      <c r="C20" s="15">
        <v>6</v>
      </c>
      <c r="D20" s="15">
        <v>21</v>
      </c>
      <c r="E20" s="15">
        <v>85</v>
      </c>
      <c r="F20" s="15">
        <v>61</v>
      </c>
      <c r="G20" s="15">
        <v>6</v>
      </c>
      <c r="H20" s="5">
        <f t="shared" si="0"/>
        <v>179</v>
      </c>
    </row>
    <row r="21" spans="1:8" ht="15.75" x14ac:dyDescent="0.25">
      <c r="A21" s="14">
        <v>13</v>
      </c>
      <c r="B21" s="6" t="s">
        <v>25</v>
      </c>
      <c r="C21" s="15">
        <v>3</v>
      </c>
      <c r="D21" s="15">
        <v>4</v>
      </c>
      <c r="E21" s="15">
        <v>40</v>
      </c>
      <c r="F21" s="15">
        <v>114</v>
      </c>
      <c r="G21" s="15">
        <v>18</v>
      </c>
      <c r="H21" s="5">
        <f t="shared" si="0"/>
        <v>179</v>
      </c>
    </row>
    <row r="22" spans="1:8" ht="15.75" x14ac:dyDescent="0.25">
      <c r="A22" s="14">
        <v>14</v>
      </c>
      <c r="B22" s="6" t="s">
        <v>26</v>
      </c>
      <c r="C22" s="15">
        <v>2</v>
      </c>
      <c r="D22" s="15">
        <v>2</v>
      </c>
      <c r="E22" s="15">
        <v>27</v>
      </c>
      <c r="F22" s="15">
        <v>88</v>
      </c>
      <c r="G22" s="15">
        <v>60</v>
      </c>
      <c r="H22" s="5">
        <f t="shared" si="0"/>
        <v>179</v>
      </c>
    </row>
    <row r="23" spans="1:8" ht="15.75" x14ac:dyDescent="0.25">
      <c r="A23" s="14">
        <v>15</v>
      </c>
      <c r="B23" s="6" t="s">
        <v>27</v>
      </c>
      <c r="C23" s="15">
        <v>1</v>
      </c>
      <c r="D23" s="15">
        <v>7</v>
      </c>
      <c r="E23" s="15">
        <v>77</v>
      </c>
      <c r="F23" s="15">
        <v>72</v>
      </c>
      <c r="G23" s="15">
        <v>21</v>
      </c>
      <c r="H23" s="5">
        <f t="shared" si="0"/>
        <v>178</v>
      </c>
    </row>
    <row r="24" spans="1:8" ht="15.75" x14ac:dyDescent="0.25">
      <c r="A24" s="14">
        <v>16</v>
      </c>
      <c r="B24" s="6" t="s">
        <v>28</v>
      </c>
      <c r="C24" s="15">
        <v>1</v>
      </c>
      <c r="D24" s="15">
        <v>6</v>
      </c>
      <c r="E24" s="15">
        <v>37</v>
      </c>
      <c r="F24" s="15">
        <v>108</v>
      </c>
      <c r="G24" s="15">
        <v>27</v>
      </c>
      <c r="H24" s="5">
        <f t="shared" si="0"/>
        <v>179</v>
      </c>
    </row>
    <row r="25" spans="1:8" ht="15.75" x14ac:dyDescent="0.25">
      <c r="A25" s="14">
        <v>17</v>
      </c>
      <c r="B25" s="6" t="s">
        <v>29</v>
      </c>
      <c r="C25" s="15"/>
      <c r="D25" s="15">
        <v>3</v>
      </c>
      <c r="E25" s="15">
        <v>38</v>
      </c>
      <c r="F25" s="15">
        <v>110</v>
      </c>
      <c r="G25" s="15">
        <v>28</v>
      </c>
      <c r="H25" s="5">
        <f t="shared" si="0"/>
        <v>179</v>
      </c>
    </row>
    <row r="26" spans="1:8" ht="15.75" x14ac:dyDescent="0.25">
      <c r="A26" s="14">
        <v>18</v>
      </c>
      <c r="B26" s="6" t="s">
        <v>30</v>
      </c>
      <c r="C26" s="15"/>
      <c r="D26" s="15">
        <v>8</v>
      </c>
      <c r="E26" s="15">
        <v>38</v>
      </c>
      <c r="F26" s="15">
        <v>112</v>
      </c>
      <c r="G26" s="15">
        <v>21</v>
      </c>
      <c r="H26" s="5">
        <f t="shared" si="0"/>
        <v>179</v>
      </c>
    </row>
    <row r="27" spans="1:8" ht="15.75" x14ac:dyDescent="0.25">
      <c r="A27" s="14">
        <v>19</v>
      </c>
      <c r="B27" s="6" t="s">
        <v>31</v>
      </c>
      <c r="C27" s="15"/>
      <c r="D27" s="15">
        <v>1</v>
      </c>
      <c r="E27" s="15">
        <v>41</v>
      </c>
      <c r="F27" s="15">
        <v>121</v>
      </c>
      <c r="G27" s="15">
        <v>16</v>
      </c>
      <c r="H27" s="5">
        <f t="shared" si="0"/>
        <v>179</v>
      </c>
    </row>
    <row r="28" spans="1:8" ht="15.75" x14ac:dyDescent="0.25">
      <c r="A28" s="6"/>
      <c r="B28" s="20" t="s">
        <v>32</v>
      </c>
      <c r="C28" s="21"/>
      <c r="D28" s="21"/>
      <c r="E28" s="21"/>
      <c r="F28" s="21"/>
      <c r="G28" s="21"/>
      <c r="H28" s="22"/>
    </row>
    <row r="29" spans="1:8" ht="15.75" x14ac:dyDescent="0.25">
      <c r="A29" s="14">
        <v>20</v>
      </c>
      <c r="B29" s="6" t="s">
        <v>33</v>
      </c>
      <c r="C29" s="15"/>
      <c r="D29" s="15">
        <v>2</v>
      </c>
      <c r="E29" s="15">
        <v>18</v>
      </c>
      <c r="F29" s="15">
        <v>113</v>
      </c>
      <c r="G29" s="15">
        <v>46</v>
      </c>
      <c r="H29" s="5">
        <f>SUM(C29:G29)</f>
        <v>179</v>
      </c>
    </row>
    <row r="30" spans="1:8" ht="15.75" x14ac:dyDescent="0.25">
      <c r="A30" s="14">
        <v>21</v>
      </c>
      <c r="B30" s="6" t="s">
        <v>34</v>
      </c>
      <c r="C30" s="15"/>
      <c r="D30" s="15">
        <v>2</v>
      </c>
      <c r="E30" s="15">
        <v>15</v>
      </c>
      <c r="F30" s="15">
        <v>108</v>
      </c>
      <c r="G30" s="15">
        <v>54</v>
      </c>
      <c r="H30" s="5">
        <f>SUM(C30:G30)</f>
        <v>179</v>
      </c>
    </row>
    <row r="31" spans="1:8" ht="15.75" x14ac:dyDescent="0.25">
      <c r="A31" s="14">
        <v>22</v>
      </c>
      <c r="B31" s="6" t="s">
        <v>35</v>
      </c>
      <c r="C31" s="15"/>
      <c r="D31" s="15">
        <v>4</v>
      </c>
      <c r="E31" s="15">
        <v>52</v>
      </c>
      <c r="F31" s="15">
        <v>91</v>
      </c>
      <c r="G31" s="15">
        <v>22</v>
      </c>
      <c r="H31" s="5">
        <f>SUM(C31:G31)</f>
        <v>169</v>
      </c>
    </row>
    <row r="32" spans="1:8" ht="15.75" x14ac:dyDescent="0.25">
      <c r="A32" s="14">
        <v>23</v>
      </c>
      <c r="B32" s="6" t="s">
        <v>36</v>
      </c>
      <c r="C32" s="15"/>
      <c r="D32" s="15">
        <v>4</v>
      </c>
      <c r="E32" s="15">
        <v>32</v>
      </c>
      <c r="F32" s="15">
        <v>118</v>
      </c>
      <c r="G32" s="15">
        <v>32</v>
      </c>
      <c r="H32" s="5">
        <f>SUM(C32:G32)</f>
        <v>186</v>
      </c>
    </row>
    <row r="33" spans="1:8" ht="15.75" x14ac:dyDescent="0.25">
      <c r="A33" s="14">
        <v>24</v>
      </c>
      <c r="B33" s="6" t="s">
        <v>37</v>
      </c>
      <c r="C33" s="15">
        <v>1</v>
      </c>
      <c r="D33" s="15">
        <v>5</v>
      </c>
      <c r="E33" s="15">
        <v>41</v>
      </c>
      <c r="F33" s="15">
        <v>109</v>
      </c>
      <c r="G33" s="15">
        <v>12</v>
      </c>
      <c r="H33" s="5">
        <f>SUM(C33:G33)</f>
        <v>168</v>
      </c>
    </row>
    <row r="34" spans="1:8" ht="15.75" x14ac:dyDescent="0.25">
      <c r="A34" s="14"/>
      <c r="B34" s="20" t="s">
        <v>38</v>
      </c>
      <c r="C34" s="21"/>
      <c r="D34" s="21"/>
      <c r="E34" s="21"/>
      <c r="F34" s="21"/>
      <c r="G34" s="21"/>
      <c r="H34" s="22"/>
    </row>
    <row r="35" spans="1:8" ht="15.75" x14ac:dyDescent="0.25">
      <c r="A35" s="14">
        <v>25</v>
      </c>
      <c r="B35" s="6" t="s">
        <v>39</v>
      </c>
      <c r="C35" s="15">
        <v>2</v>
      </c>
      <c r="D35" s="15"/>
      <c r="E35" s="15">
        <v>6</v>
      </c>
      <c r="F35" s="15">
        <v>105</v>
      </c>
      <c r="G35" s="15">
        <v>66</v>
      </c>
      <c r="H35" s="5">
        <f>SUM(C35:G35)</f>
        <v>179</v>
      </c>
    </row>
    <row r="36" spans="1:8" ht="15.75" x14ac:dyDescent="0.25">
      <c r="A36" s="14">
        <v>26</v>
      </c>
      <c r="B36" s="6" t="s">
        <v>40</v>
      </c>
      <c r="C36" s="15"/>
      <c r="D36" s="15"/>
      <c r="E36" s="15">
        <v>12</v>
      </c>
      <c r="F36" s="15">
        <v>109</v>
      </c>
      <c r="G36" s="15">
        <v>58</v>
      </c>
      <c r="H36" s="5">
        <f>SUM(C36:G36)</f>
        <v>179</v>
      </c>
    </row>
    <row r="37" spans="1:8" ht="15.75" x14ac:dyDescent="0.25">
      <c r="A37" s="14">
        <v>27</v>
      </c>
      <c r="B37" s="6" t="s">
        <v>41</v>
      </c>
      <c r="C37" s="15"/>
      <c r="D37" s="15"/>
      <c r="E37" s="15">
        <v>8</v>
      </c>
      <c r="F37" s="15">
        <v>106</v>
      </c>
      <c r="G37" s="15">
        <v>64</v>
      </c>
      <c r="H37" s="5">
        <f>SUM(C37:G37)</f>
        <v>178</v>
      </c>
    </row>
    <row r="38" spans="1:8" ht="15.75" x14ac:dyDescent="0.25">
      <c r="A38" s="14"/>
      <c r="B38" s="20" t="s">
        <v>42</v>
      </c>
      <c r="C38" s="21"/>
      <c r="D38" s="21"/>
      <c r="E38" s="21"/>
      <c r="F38" s="21"/>
      <c r="G38" s="21"/>
      <c r="H38" s="22"/>
    </row>
    <row r="39" spans="1:8" ht="15.75" x14ac:dyDescent="0.25">
      <c r="A39" s="14">
        <v>28</v>
      </c>
      <c r="B39" s="6" t="s">
        <v>43</v>
      </c>
      <c r="C39" s="15"/>
      <c r="D39" s="15">
        <v>5</v>
      </c>
      <c r="E39" s="15">
        <v>27</v>
      </c>
      <c r="F39" s="15">
        <v>110</v>
      </c>
      <c r="G39" s="15">
        <v>37</v>
      </c>
      <c r="H39" s="5">
        <f>SUM(C39:G39)</f>
        <v>179</v>
      </c>
    </row>
    <row r="40" spans="1:8" ht="15.75" x14ac:dyDescent="0.25">
      <c r="A40" s="14">
        <v>29</v>
      </c>
      <c r="B40" s="6" t="s">
        <v>44</v>
      </c>
      <c r="C40" s="15">
        <v>2</v>
      </c>
      <c r="D40" s="15">
        <v>2</v>
      </c>
      <c r="E40" s="15">
        <v>50</v>
      </c>
      <c r="F40" s="15">
        <v>87</v>
      </c>
      <c r="G40" s="15">
        <v>30</v>
      </c>
      <c r="H40" s="5">
        <f>SUM(C40:G40)</f>
        <v>171</v>
      </c>
    </row>
    <row r="41" spans="1:8" ht="15.75" x14ac:dyDescent="0.25">
      <c r="A41" s="14">
        <v>30</v>
      </c>
      <c r="B41" s="6" t="s">
        <v>45</v>
      </c>
      <c r="C41" s="15">
        <v>2</v>
      </c>
      <c r="D41" s="15">
        <v>2</v>
      </c>
      <c r="E41" s="15">
        <v>27</v>
      </c>
      <c r="F41" s="15">
        <v>106</v>
      </c>
      <c r="G41" s="15">
        <v>41</v>
      </c>
      <c r="H41" s="5">
        <f>SUM(C41:G41)</f>
        <v>178</v>
      </c>
    </row>
    <row r="42" spans="1:8" ht="15.75" x14ac:dyDescent="0.25">
      <c r="A42" s="14">
        <v>31</v>
      </c>
      <c r="B42" s="6" t="s">
        <v>46</v>
      </c>
      <c r="C42" s="15">
        <v>1</v>
      </c>
      <c r="D42" s="15"/>
      <c r="E42" s="15">
        <v>23</v>
      </c>
      <c r="F42" s="15">
        <v>106</v>
      </c>
      <c r="G42" s="15">
        <v>48</v>
      </c>
      <c r="H42" s="5">
        <f>SUM(C42:G42)</f>
        <v>178</v>
      </c>
    </row>
    <row r="43" spans="1:8" ht="15.75" x14ac:dyDescent="0.25">
      <c r="A43" s="14">
        <v>32</v>
      </c>
      <c r="B43" s="6" t="s">
        <v>47</v>
      </c>
      <c r="C43" s="15">
        <v>1</v>
      </c>
      <c r="D43" s="15">
        <v>4</v>
      </c>
      <c r="E43" s="15">
        <v>34</v>
      </c>
      <c r="F43" s="15">
        <v>108</v>
      </c>
      <c r="G43" s="15">
        <v>32</v>
      </c>
      <c r="H43" s="5">
        <f>SUM(C43:G43)</f>
        <v>179</v>
      </c>
    </row>
    <row r="44" spans="1:8" ht="15.75" x14ac:dyDescent="0.25">
      <c r="A44" s="6"/>
      <c r="B44" s="20" t="s">
        <v>48</v>
      </c>
      <c r="C44" s="21"/>
      <c r="D44" s="21"/>
      <c r="E44" s="21"/>
      <c r="F44" s="21"/>
      <c r="G44" s="21"/>
      <c r="H44" s="22"/>
    </row>
    <row r="45" spans="1:8" ht="15.75" x14ac:dyDescent="0.25">
      <c r="A45" s="14">
        <v>33</v>
      </c>
      <c r="B45" s="6" t="s">
        <v>49</v>
      </c>
      <c r="C45" s="15"/>
      <c r="D45" s="15">
        <v>2</v>
      </c>
      <c r="E45" s="15">
        <v>13</v>
      </c>
      <c r="F45" s="31">
        <v>128</v>
      </c>
      <c r="G45" s="15">
        <v>36</v>
      </c>
      <c r="H45" s="5">
        <f t="shared" ref="H45:H52" si="1">SUM(C45:G45)</f>
        <v>179</v>
      </c>
    </row>
    <row r="46" spans="1:8" ht="15.75" x14ac:dyDescent="0.25">
      <c r="A46" s="14">
        <v>34</v>
      </c>
      <c r="B46" s="6" t="s">
        <v>50</v>
      </c>
      <c r="C46" s="15"/>
      <c r="D46" s="15"/>
      <c r="E46" s="15">
        <v>9</v>
      </c>
      <c r="F46" s="15">
        <v>124</v>
      </c>
      <c r="G46" s="15">
        <v>46</v>
      </c>
      <c r="H46" s="5">
        <f t="shared" si="1"/>
        <v>179</v>
      </c>
    </row>
    <row r="47" spans="1:8" ht="15.75" x14ac:dyDescent="0.25">
      <c r="A47" s="14">
        <v>35</v>
      </c>
      <c r="B47" s="6" t="s">
        <v>51</v>
      </c>
      <c r="C47" s="15"/>
      <c r="D47" s="15"/>
      <c r="E47" s="15">
        <v>23</v>
      </c>
      <c r="F47" s="15">
        <v>111</v>
      </c>
      <c r="G47" s="15">
        <v>45</v>
      </c>
      <c r="H47" s="5">
        <f t="shared" si="1"/>
        <v>179</v>
      </c>
    </row>
    <row r="48" spans="1:8" ht="15.75" x14ac:dyDescent="0.25">
      <c r="A48" s="14">
        <v>36</v>
      </c>
      <c r="B48" s="6" t="s">
        <v>52</v>
      </c>
      <c r="C48" s="15"/>
      <c r="D48" s="15"/>
      <c r="E48" s="15">
        <v>18</v>
      </c>
      <c r="F48" s="15">
        <v>112</v>
      </c>
      <c r="G48" s="15">
        <v>49</v>
      </c>
      <c r="H48" s="5">
        <f t="shared" si="1"/>
        <v>179</v>
      </c>
    </row>
    <row r="49" spans="1:8" ht="15.75" x14ac:dyDescent="0.25">
      <c r="A49" s="14">
        <v>37</v>
      </c>
      <c r="B49" s="6" t="s">
        <v>53</v>
      </c>
      <c r="C49" s="15"/>
      <c r="D49" s="15"/>
      <c r="E49" s="15">
        <v>14</v>
      </c>
      <c r="F49" s="15">
        <v>119</v>
      </c>
      <c r="G49" s="15">
        <v>46</v>
      </c>
      <c r="H49" s="5">
        <f t="shared" si="1"/>
        <v>179</v>
      </c>
    </row>
    <row r="50" spans="1:8" ht="15.75" x14ac:dyDescent="0.25">
      <c r="A50" s="14">
        <v>38</v>
      </c>
      <c r="B50" s="6" t="s">
        <v>54</v>
      </c>
      <c r="C50" s="15">
        <v>3</v>
      </c>
      <c r="D50" s="15"/>
      <c r="E50" s="15">
        <v>18</v>
      </c>
      <c r="F50" s="15">
        <v>126</v>
      </c>
      <c r="G50" s="15">
        <v>32</v>
      </c>
      <c r="H50" s="5">
        <f t="shared" si="1"/>
        <v>179</v>
      </c>
    </row>
    <row r="51" spans="1:8" ht="15.75" x14ac:dyDescent="0.25">
      <c r="A51" s="14">
        <v>39</v>
      </c>
      <c r="B51" s="6" t="s">
        <v>55</v>
      </c>
      <c r="C51" s="15">
        <v>1</v>
      </c>
      <c r="D51" s="15"/>
      <c r="E51" s="15">
        <v>8</v>
      </c>
      <c r="F51" s="15">
        <v>113</v>
      </c>
      <c r="G51" s="15">
        <v>47</v>
      </c>
      <c r="H51" s="5">
        <f t="shared" si="1"/>
        <v>169</v>
      </c>
    </row>
    <row r="52" spans="1:8" ht="15.75" x14ac:dyDescent="0.25">
      <c r="A52" s="14">
        <v>40</v>
      </c>
      <c r="B52" s="6" t="s">
        <v>56</v>
      </c>
      <c r="C52" s="15"/>
      <c r="D52" s="15">
        <v>1</v>
      </c>
      <c r="E52" s="15">
        <v>21</v>
      </c>
      <c r="F52" s="15">
        <v>116</v>
      </c>
      <c r="G52" s="15">
        <v>41</v>
      </c>
      <c r="H52" s="5">
        <f t="shared" si="1"/>
        <v>179</v>
      </c>
    </row>
    <row r="53" spans="1:8" ht="15.75" x14ac:dyDescent="0.25">
      <c r="A53" s="6"/>
      <c r="B53" s="20" t="s">
        <v>57</v>
      </c>
      <c r="C53" s="21"/>
      <c r="D53" s="21"/>
      <c r="E53" s="21"/>
      <c r="F53" s="21"/>
      <c r="G53" s="21"/>
      <c r="H53" s="22"/>
    </row>
    <row r="54" spans="1:8" ht="15.75" x14ac:dyDescent="0.25">
      <c r="A54" s="14">
        <v>41</v>
      </c>
      <c r="B54" s="6" t="s">
        <v>58</v>
      </c>
      <c r="C54" s="15"/>
      <c r="D54" s="15">
        <v>3</v>
      </c>
      <c r="E54" s="15">
        <v>42</v>
      </c>
      <c r="F54" s="15">
        <v>104</v>
      </c>
      <c r="G54" s="15">
        <v>30</v>
      </c>
      <c r="H54" s="5">
        <f>SUM(C54:G54)</f>
        <v>179</v>
      </c>
    </row>
    <row r="55" spans="1:8" ht="15.75" x14ac:dyDescent="0.25">
      <c r="A55" s="14">
        <v>42</v>
      </c>
      <c r="B55" s="6" t="s">
        <v>59</v>
      </c>
      <c r="C55" s="15">
        <v>1</v>
      </c>
      <c r="D55" s="15">
        <v>2</v>
      </c>
      <c r="E55" s="15">
        <v>35</v>
      </c>
      <c r="F55" s="15">
        <v>115</v>
      </c>
      <c r="G55" s="15">
        <v>26</v>
      </c>
      <c r="H55" s="5">
        <f>SUM(C55:G55)</f>
        <v>179</v>
      </c>
    </row>
    <row r="56" spans="1:8" ht="15.75" x14ac:dyDescent="0.25">
      <c r="A56" s="14">
        <v>43</v>
      </c>
      <c r="B56" s="6" t="s">
        <v>60</v>
      </c>
      <c r="C56" s="15">
        <v>1</v>
      </c>
      <c r="D56" s="15"/>
      <c r="E56" s="15">
        <v>52</v>
      </c>
      <c r="F56" s="15">
        <v>105</v>
      </c>
      <c r="G56" s="15">
        <v>21</v>
      </c>
      <c r="H56" s="5">
        <f>SUM(C56:G56)</f>
        <v>179</v>
      </c>
    </row>
    <row r="57" spans="1:8" ht="15.75" x14ac:dyDescent="0.25">
      <c r="A57" s="14">
        <v>44</v>
      </c>
      <c r="B57" s="6" t="s">
        <v>61</v>
      </c>
      <c r="C57" s="15">
        <v>3</v>
      </c>
      <c r="D57" s="15">
        <v>2</v>
      </c>
      <c r="E57" s="15">
        <v>32</v>
      </c>
      <c r="F57" s="15">
        <v>110</v>
      </c>
      <c r="G57" s="15">
        <v>32</v>
      </c>
      <c r="H57" s="5">
        <f>SUM(C57:G57)</f>
        <v>179</v>
      </c>
    </row>
    <row r="58" spans="1:8" ht="15.75" x14ac:dyDescent="0.25">
      <c r="A58" s="14"/>
      <c r="B58" s="20" t="s">
        <v>62</v>
      </c>
      <c r="C58" s="21"/>
      <c r="D58" s="21"/>
      <c r="E58" s="21"/>
      <c r="F58" s="21"/>
      <c r="G58" s="21"/>
      <c r="H58" s="22"/>
    </row>
    <row r="59" spans="1:8" ht="15.75" x14ac:dyDescent="0.25">
      <c r="A59" s="14">
        <v>45</v>
      </c>
      <c r="B59" s="6" t="s">
        <v>63</v>
      </c>
      <c r="C59" s="15">
        <v>1</v>
      </c>
      <c r="D59" s="15">
        <v>3</v>
      </c>
      <c r="E59" s="15">
        <v>40</v>
      </c>
      <c r="F59" s="15">
        <v>105</v>
      </c>
      <c r="G59" s="15">
        <v>33</v>
      </c>
      <c r="H59" s="5">
        <f t="shared" ref="H59:H64" si="2">SUM(C59:G59)</f>
        <v>182</v>
      </c>
    </row>
    <row r="60" spans="1:8" ht="15.75" x14ac:dyDescent="0.25">
      <c r="A60" s="14">
        <v>46</v>
      </c>
      <c r="B60" s="6" t="s">
        <v>64</v>
      </c>
      <c r="C60" s="15">
        <v>2</v>
      </c>
      <c r="D60" s="15">
        <v>1</v>
      </c>
      <c r="E60" s="15">
        <v>38</v>
      </c>
      <c r="F60" s="15">
        <v>115</v>
      </c>
      <c r="G60" s="15">
        <v>23</v>
      </c>
      <c r="H60" s="5">
        <f t="shared" si="2"/>
        <v>179</v>
      </c>
    </row>
    <row r="61" spans="1:8" ht="15.75" x14ac:dyDescent="0.25">
      <c r="A61" s="14">
        <v>47</v>
      </c>
      <c r="B61" s="6" t="s">
        <v>65</v>
      </c>
      <c r="C61" s="15">
        <v>3</v>
      </c>
      <c r="D61" s="15">
        <v>1</v>
      </c>
      <c r="E61" s="15">
        <v>61</v>
      </c>
      <c r="F61" s="15">
        <v>93</v>
      </c>
      <c r="G61" s="15">
        <v>21</v>
      </c>
      <c r="H61" s="5">
        <f t="shared" si="2"/>
        <v>179</v>
      </c>
    </row>
    <row r="62" spans="1:8" ht="15.75" x14ac:dyDescent="0.25">
      <c r="A62" s="14">
        <v>48</v>
      </c>
      <c r="B62" s="6" t="s">
        <v>66</v>
      </c>
      <c r="C62" s="15">
        <v>3</v>
      </c>
      <c r="D62" s="15">
        <v>1</v>
      </c>
      <c r="E62" s="15">
        <v>53</v>
      </c>
      <c r="F62" s="15">
        <v>98</v>
      </c>
      <c r="G62" s="15">
        <v>24</v>
      </c>
      <c r="H62" s="5">
        <f t="shared" si="2"/>
        <v>179</v>
      </c>
    </row>
    <row r="63" spans="1:8" ht="15.75" x14ac:dyDescent="0.25">
      <c r="A63" s="14">
        <v>49</v>
      </c>
      <c r="B63" s="6" t="s">
        <v>67</v>
      </c>
      <c r="C63" s="15">
        <v>1</v>
      </c>
      <c r="D63" s="15">
        <v>2</v>
      </c>
      <c r="E63" s="15">
        <v>53</v>
      </c>
      <c r="F63" s="15">
        <v>101</v>
      </c>
      <c r="G63" s="15">
        <v>21</v>
      </c>
      <c r="H63" s="5">
        <f t="shared" si="2"/>
        <v>178</v>
      </c>
    </row>
    <row r="64" spans="1:8" ht="15.75" x14ac:dyDescent="0.25">
      <c r="A64" s="14">
        <v>50</v>
      </c>
      <c r="B64" s="6" t="s">
        <v>68</v>
      </c>
      <c r="C64" s="15">
        <v>2</v>
      </c>
      <c r="D64" s="15">
        <v>2</v>
      </c>
      <c r="E64" s="15">
        <v>44</v>
      </c>
      <c r="F64" s="15">
        <v>107</v>
      </c>
      <c r="G64" s="15">
        <v>23</v>
      </c>
      <c r="H64" s="5">
        <f t="shared" si="2"/>
        <v>178</v>
      </c>
    </row>
  </sheetData>
  <mergeCells count="14">
    <mergeCell ref="A4:A5"/>
    <mergeCell ref="B4:B5"/>
    <mergeCell ref="C4:G4"/>
    <mergeCell ref="H4:H5"/>
    <mergeCell ref="B2:H2"/>
    <mergeCell ref="B38:H38"/>
    <mergeCell ref="B44:H44"/>
    <mergeCell ref="B53:H53"/>
    <mergeCell ref="B58:H58"/>
    <mergeCell ref="B6:H6"/>
    <mergeCell ref="B12:H12"/>
    <mergeCell ref="B17:H17"/>
    <mergeCell ref="B28:H28"/>
    <mergeCell ref="B34:H3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zoomScaleNormal="100" workbookViewId="0">
      <selection activeCell="A63" sqref="A63"/>
    </sheetView>
  </sheetViews>
  <sheetFormatPr defaultRowHeight="15" x14ac:dyDescent="0.25"/>
  <cols>
    <col min="1" max="1" width="69.85546875" customWidth="1"/>
    <col min="7" max="7" width="17.5703125" customWidth="1"/>
  </cols>
  <sheetData>
    <row r="1" spans="1:7" ht="15.75" x14ac:dyDescent="0.25">
      <c r="A1" s="4"/>
      <c r="B1" s="4"/>
      <c r="C1" s="4"/>
      <c r="D1" s="4"/>
      <c r="E1" s="4"/>
      <c r="F1" s="4"/>
      <c r="G1" s="4"/>
    </row>
    <row r="2" spans="1:7" ht="15.75" x14ac:dyDescent="0.25">
      <c r="A2" s="27" t="s">
        <v>275</v>
      </c>
      <c r="B2" s="27"/>
      <c r="C2" s="27"/>
      <c r="D2" s="27"/>
      <c r="E2" s="27"/>
      <c r="F2" s="27"/>
      <c r="G2" s="27"/>
    </row>
    <row r="3" spans="1:7" ht="15.75" x14ac:dyDescent="0.25">
      <c r="A3" s="4"/>
      <c r="B3" s="4"/>
      <c r="C3" s="4"/>
      <c r="D3" s="4"/>
      <c r="E3" s="4"/>
      <c r="F3" s="4"/>
      <c r="G3" s="4"/>
    </row>
    <row r="4" spans="1:7" ht="15.75" x14ac:dyDescent="0.25">
      <c r="A4" s="23" t="s">
        <v>9</v>
      </c>
      <c r="B4" s="24" t="s">
        <v>76</v>
      </c>
      <c r="C4" s="24"/>
      <c r="D4" s="24"/>
      <c r="E4" s="24"/>
      <c r="F4" s="24"/>
      <c r="G4" s="25" t="s">
        <v>75</v>
      </c>
    </row>
    <row r="5" spans="1:7" ht="15.75" x14ac:dyDescent="0.25">
      <c r="A5" s="23"/>
      <c r="B5" s="5" t="s">
        <v>69</v>
      </c>
      <c r="C5" s="5" t="s">
        <v>70</v>
      </c>
      <c r="D5" s="5" t="s">
        <v>71</v>
      </c>
      <c r="E5" s="5" t="s">
        <v>72</v>
      </c>
      <c r="F5" s="5" t="s">
        <v>73</v>
      </c>
      <c r="G5" s="25"/>
    </row>
    <row r="6" spans="1:7" ht="15.75" x14ac:dyDescent="0.25">
      <c r="A6" s="28" t="s">
        <v>217</v>
      </c>
      <c r="B6" s="28"/>
      <c r="C6" s="28"/>
      <c r="D6" s="28"/>
      <c r="E6" s="28"/>
      <c r="F6" s="28"/>
      <c r="G6" s="28"/>
    </row>
    <row r="7" spans="1:7" ht="15.75" x14ac:dyDescent="0.25">
      <c r="A7" s="6" t="s">
        <v>218</v>
      </c>
      <c r="B7" s="6">
        <v>1</v>
      </c>
      <c r="C7" s="6">
        <v>2</v>
      </c>
      <c r="D7" s="6">
        <v>1</v>
      </c>
      <c r="E7" s="6">
        <v>20</v>
      </c>
      <c r="F7" s="6">
        <v>25</v>
      </c>
      <c r="G7" s="8">
        <f>SUM(B7:F7)</f>
        <v>49</v>
      </c>
    </row>
    <row r="8" spans="1:7" ht="15.75" x14ac:dyDescent="0.25">
      <c r="A8" s="6" t="s">
        <v>219</v>
      </c>
      <c r="B8" s="6"/>
      <c r="C8" s="6">
        <v>1</v>
      </c>
      <c r="D8" s="6">
        <v>7</v>
      </c>
      <c r="E8" s="6">
        <v>26</v>
      </c>
      <c r="F8" s="6">
        <v>15</v>
      </c>
      <c r="G8" s="8">
        <f>SUM(B8:F8)</f>
        <v>49</v>
      </c>
    </row>
    <row r="9" spans="1:7" ht="15.75" x14ac:dyDescent="0.25">
      <c r="A9" s="6" t="s">
        <v>220</v>
      </c>
      <c r="B9" s="6">
        <v>1</v>
      </c>
      <c r="C9" s="6"/>
      <c r="D9" s="6">
        <v>3</v>
      </c>
      <c r="E9" s="6">
        <v>18</v>
      </c>
      <c r="F9" s="6">
        <v>27</v>
      </c>
      <c r="G9" s="8">
        <f>SUM(B9:F9)</f>
        <v>49</v>
      </c>
    </row>
    <row r="10" spans="1:7" ht="15.75" x14ac:dyDescent="0.25">
      <c r="A10" s="6" t="s">
        <v>221</v>
      </c>
      <c r="B10" s="6">
        <v>1</v>
      </c>
      <c r="C10" s="6">
        <v>2</v>
      </c>
      <c r="D10" s="6">
        <v>3</v>
      </c>
      <c r="E10" s="6">
        <v>25</v>
      </c>
      <c r="F10" s="6">
        <v>18</v>
      </c>
      <c r="G10" s="8">
        <f>SUM(B10:F10)</f>
        <v>49</v>
      </c>
    </row>
    <row r="11" spans="1:7" ht="15.75" x14ac:dyDescent="0.25">
      <c r="A11" s="6" t="s">
        <v>222</v>
      </c>
      <c r="B11" s="6"/>
      <c r="C11" s="6">
        <v>1</v>
      </c>
      <c r="D11" s="6">
        <v>2</v>
      </c>
      <c r="E11" s="6">
        <v>27</v>
      </c>
      <c r="F11" s="6">
        <v>19</v>
      </c>
      <c r="G11" s="8">
        <f>SUM(B11:F11)</f>
        <v>49</v>
      </c>
    </row>
    <row r="12" spans="1:7" ht="15.75" x14ac:dyDescent="0.25">
      <c r="A12" s="28" t="s">
        <v>16</v>
      </c>
      <c r="B12" s="28"/>
      <c r="C12" s="28"/>
      <c r="D12" s="28"/>
      <c r="E12" s="28"/>
      <c r="F12" s="28"/>
      <c r="G12" s="28"/>
    </row>
    <row r="13" spans="1:7" ht="15.75" x14ac:dyDescent="0.25">
      <c r="A13" s="6" t="s">
        <v>223</v>
      </c>
      <c r="B13" s="6">
        <v>5</v>
      </c>
      <c r="C13" s="6">
        <v>9</v>
      </c>
      <c r="D13" s="6">
        <v>18</v>
      </c>
      <c r="E13" s="6">
        <v>11</v>
      </c>
      <c r="F13" s="6">
        <v>6</v>
      </c>
      <c r="G13" s="8">
        <f>SUM(B13:F13)</f>
        <v>49</v>
      </c>
    </row>
    <row r="14" spans="1:7" ht="15.75" x14ac:dyDescent="0.25">
      <c r="A14" s="6" t="s">
        <v>224</v>
      </c>
      <c r="B14" s="6">
        <v>3</v>
      </c>
      <c r="C14" s="6">
        <v>7</v>
      </c>
      <c r="D14" s="6">
        <v>18</v>
      </c>
      <c r="E14" s="6">
        <v>15</v>
      </c>
      <c r="F14" s="6">
        <v>6</v>
      </c>
      <c r="G14" s="8">
        <f>SUM(B14:F14)</f>
        <v>49</v>
      </c>
    </row>
    <row r="15" spans="1:7" ht="31.5" x14ac:dyDescent="0.25">
      <c r="A15" s="7" t="s">
        <v>225</v>
      </c>
      <c r="B15" s="6"/>
      <c r="C15" s="6">
        <v>2</v>
      </c>
      <c r="D15" s="6">
        <v>9</v>
      </c>
      <c r="E15" s="6">
        <v>22</v>
      </c>
      <c r="F15" s="6">
        <v>16</v>
      </c>
      <c r="G15" s="8">
        <f>SUM(B15:F15)</f>
        <v>49</v>
      </c>
    </row>
    <row r="16" spans="1:7" ht="15.75" x14ac:dyDescent="0.25">
      <c r="A16" s="6" t="s">
        <v>226</v>
      </c>
      <c r="B16" s="6"/>
      <c r="C16" s="6">
        <v>2</v>
      </c>
      <c r="D16" s="6">
        <v>10</v>
      </c>
      <c r="E16" s="6">
        <v>28</v>
      </c>
      <c r="F16" s="6">
        <v>9</v>
      </c>
      <c r="G16" s="8">
        <f>SUM(B16:F16)</f>
        <v>49</v>
      </c>
    </row>
    <row r="17" spans="1:7" ht="15.75" x14ac:dyDescent="0.25">
      <c r="A17" s="28" t="s">
        <v>227</v>
      </c>
      <c r="B17" s="28"/>
      <c r="C17" s="28"/>
      <c r="D17" s="28"/>
      <c r="E17" s="28"/>
      <c r="F17" s="28"/>
      <c r="G17" s="28"/>
    </row>
    <row r="18" spans="1:7" ht="31.5" x14ac:dyDescent="0.25">
      <c r="A18" s="7" t="s">
        <v>228</v>
      </c>
      <c r="B18" s="6"/>
      <c r="C18" s="6">
        <v>1</v>
      </c>
      <c r="D18" s="6">
        <v>7</v>
      </c>
      <c r="E18" s="6">
        <v>22</v>
      </c>
      <c r="F18" s="6">
        <v>19</v>
      </c>
      <c r="G18" s="8">
        <f>SUM(B18:F18)</f>
        <v>49</v>
      </c>
    </row>
    <row r="19" spans="1:7" ht="15.75" x14ac:dyDescent="0.25">
      <c r="A19" s="6" t="s">
        <v>229</v>
      </c>
      <c r="B19" s="6"/>
      <c r="C19" s="6"/>
      <c r="D19" s="6">
        <v>20</v>
      </c>
      <c r="E19" s="6">
        <v>22</v>
      </c>
      <c r="F19" s="6">
        <v>7</v>
      </c>
      <c r="G19" s="8">
        <f>SUM(B19:F19)</f>
        <v>49</v>
      </c>
    </row>
    <row r="20" spans="1:7" ht="31.5" x14ac:dyDescent="0.25">
      <c r="A20" s="7" t="s">
        <v>230</v>
      </c>
      <c r="B20" s="6"/>
      <c r="C20" s="6">
        <v>1</v>
      </c>
      <c r="D20" s="6">
        <v>13</v>
      </c>
      <c r="E20" s="6">
        <v>17</v>
      </c>
      <c r="F20" s="6">
        <v>18</v>
      </c>
      <c r="G20" s="8">
        <f>SUM(B20:F20)</f>
        <v>49</v>
      </c>
    </row>
    <row r="21" spans="1:7" ht="15.75" x14ac:dyDescent="0.25">
      <c r="A21" s="28" t="s">
        <v>231</v>
      </c>
      <c r="B21" s="28"/>
      <c r="C21" s="28"/>
      <c r="D21" s="28"/>
      <c r="E21" s="28"/>
      <c r="F21" s="28"/>
      <c r="G21" s="28"/>
    </row>
    <row r="22" spans="1:7" ht="15.75" x14ac:dyDescent="0.25">
      <c r="A22" s="6" t="s">
        <v>232</v>
      </c>
      <c r="B22" s="6"/>
      <c r="C22" s="6">
        <v>1</v>
      </c>
      <c r="D22" s="6">
        <v>14</v>
      </c>
      <c r="E22" s="6">
        <v>19</v>
      </c>
      <c r="F22" s="6">
        <v>15</v>
      </c>
      <c r="G22" s="8">
        <f>SUM(B22:F22)</f>
        <v>49</v>
      </c>
    </row>
    <row r="23" spans="1:7" ht="31.5" x14ac:dyDescent="0.25">
      <c r="A23" s="7" t="s">
        <v>233</v>
      </c>
      <c r="B23" s="6"/>
      <c r="C23" s="6">
        <v>2</v>
      </c>
      <c r="D23" s="6">
        <v>7</v>
      </c>
      <c r="E23" s="6">
        <v>23</v>
      </c>
      <c r="F23" s="6">
        <v>17</v>
      </c>
      <c r="G23" s="8">
        <f>SUM(B23:F23)</f>
        <v>49</v>
      </c>
    </row>
    <row r="24" spans="1:7" ht="15.75" x14ac:dyDescent="0.25">
      <c r="A24" s="28" t="s">
        <v>21</v>
      </c>
      <c r="B24" s="28"/>
      <c r="C24" s="28"/>
      <c r="D24" s="28"/>
      <c r="E24" s="28"/>
      <c r="F24" s="28"/>
      <c r="G24" s="28"/>
    </row>
    <row r="25" spans="1:7" ht="15.75" x14ac:dyDescent="0.25">
      <c r="A25" s="6" t="s">
        <v>234</v>
      </c>
      <c r="B25" s="6"/>
      <c r="C25" s="6">
        <v>1</v>
      </c>
      <c r="D25" s="6">
        <v>10</v>
      </c>
      <c r="E25" s="6">
        <v>29</v>
      </c>
      <c r="F25" s="6">
        <v>9</v>
      </c>
      <c r="G25" s="8">
        <f t="shared" ref="G25:G31" si="0">SUM(B25:F25)</f>
        <v>49</v>
      </c>
    </row>
    <row r="26" spans="1:7" ht="15.75" x14ac:dyDescent="0.25">
      <c r="A26" s="6" t="s">
        <v>235</v>
      </c>
      <c r="B26" s="6"/>
      <c r="C26" s="6">
        <v>1</v>
      </c>
      <c r="D26" s="6">
        <v>11</v>
      </c>
      <c r="E26" s="6">
        <v>23</v>
      </c>
      <c r="F26" s="6">
        <v>14</v>
      </c>
      <c r="G26" s="8">
        <f t="shared" si="0"/>
        <v>49</v>
      </c>
    </row>
    <row r="27" spans="1:7" ht="15.75" x14ac:dyDescent="0.25">
      <c r="A27" s="6" t="s">
        <v>236</v>
      </c>
      <c r="B27" s="6"/>
      <c r="C27" s="6"/>
      <c r="D27" s="6">
        <v>21</v>
      </c>
      <c r="E27" s="6">
        <v>23</v>
      </c>
      <c r="F27" s="6">
        <v>5</v>
      </c>
      <c r="G27" s="8">
        <f t="shared" si="0"/>
        <v>49</v>
      </c>
    </row>
    <row r="28" spans="1:7" ht="15.75" x14ac:dyDescent="0.25">
      <c r="A28" s="6" t="s">
        <v>237</v>
      </c>
      <c r="B28" s="6"/>
      <c r="C28" s="6">
        <v>1</v>
      </c>
      <c r="D28" s="6">
        <v>3</v>
      </c>
      <c r="E28" s="6">
        <v>31</v>
      </c>
      <c r="F28" s="6">
        <v>14</v>
      </c>
      <c r="G28" s="8">
        <f t="shared" si="0"/>
        <v>49</v>
      </c>
    </row>
    <row r="29" spans="1:7" ht="15.75" x14ac:dyDescent="0.25">
      <c r="A29" s="6" t="s">
        <v>238</v>
      </c>
      <c r="B29" s="6">
        <v>1</v>
      </c>
      <c r="C29" s="6"/>
      <c r="D29" s="6">
        <v>1</v>
      </c>
      <c r="E29" s="6">
        <v>26</v>
      </c>
      <c r="F29" s="6">
        <v>21</v>
      </c>
      <c r="G29" s="8">
        <f t="shared" si="0"/>
        <v>49</v>
      </c>
    </row>
    <row r="30" spans="1:7" ht="15.75" x14ac:dyDescent="0.25">
      <c r="A30" s="6" t="s">
        <v>239</v>
      </c>
      <c r="B30" s="6">
        <v>1</v>
      </c>
      <c r="C30" s="6"/>
      <c r="D30" s="6">
        <v>2</v>
      </c>
      <c r="E30" s="6">
        <v>24</v>
      </c>
      <c r="F30" s="6">
        <v>22</v>
      </c>
      <c r="G30" s="8">
        <f t="shared" si="0"/>
        <v>49</v>
      </c>
    </row>
    <row r="31" spans="1:7" ht="15.75" x14ac:dyDescent="0.25">
      <c r="A31" s="6" t="s">
        <v>240</v>
      </c>
      <c r="B31" s="6">
        <v>1</v>
      </c>
      <c r="C31" s="6"/>
      <c r="D31" s="6">
        <v>1</v>
      </c>
      <c r="E31" s="6">
        <v>22</v>
      </c>
      <c r="F31" s="6">
        <v>25</v>
      </c>
      <c r="G31" s="8">
        <f t="shared" si="0"/>
        <v>49</v>
      </c>
    </row>
    <row r="32" spans="1:7" ht="15.75" x14ac:dyDescent="0.25">
      <c r="A32" s="28" t="s">
        <v>42</v>
      </c>
      <c r="B32" s="28"/>
      <c r="C32" s="28"/>
      <c r="D32" s="28"/>
      <c r="E32" s="28"/>
      <c r="F32" s="28"/>
      <c r="G32" s="28"/>
    </row>
    <row r="33" spans="1:7" ht="31.5" x14ac:dyDescent="0.25">
      <c r="A33" s="7" t="s">
        <v>241</v>
      </c>
      <c r="B33" s="6">
        <v>1</v>
      </c>
      <c r="C33" s="6"/>
      <c r="D33" s="6">
        <v>1</v>
      </c>
      <c r="E33" s="6">
        <v>23</v>
      </c>
      <c r="F33" s="6">
        <v>24</v>
      </c>
      <c r="G33" s="8">
        <f t="shared" ref="G33:G43" si="1">SUM(B33:F33)</f>
        <v>49</v>
      </c>
    </row>
    <row r="34" spans="1:7" ht="31.5" x14ac:dyDescent="0.25">
      <c r="A34" s="7" t="s">
        <v>242</v>
      </c>
      <c r="B34" s="6">
        <v>1</v>
      </c>
      <c r="C34" s="6"/>
      <c r="D34" s="6"/>
      <c r="E34" s="6">
        <v>28</v>
      </c>
      <c r="F34" s="6">
        <v>20</v>
      </c>
      <c r="G34" s="8">
        <f t="shared" si="1"/>
        <v>49</v>
      </c>
    </row>
    <row r="35" spans="1:7" ht="15.75" x14ac:dyDescent="0.25">
      <c r="A35" s="6" t="s">
        <v>243</v>
      </c>
      <c r="B35" s="6"/>
      <c r="C35" s="6">
        <v>1</v>
      </c>
      <c r="D35" s="6">
        <v>2</v>
      </c>
      <c r="E35" s="6">
        <v>30</v>
      </c>
      <c r="F35" s="6">
        <v>16</v>
      </c>
      <c r="G35" s="8">
        <f t="shared" si="1"/>
        <v>49</v>
      </c>
    </row>
    <row r="36" spans="1:7" ht="15.75" x14ac:dyDescent="0.25">
      <c r="A36" s="6" t="s">
        <v>244</v>
      </c>
      <c r="B36" s="6"/>
      <c r="C36" s="6">
        <v>1</v>
      </c>
      <c r="D36" s="6">
        <v>1</v>
      </c>
      <c r="E36" s="6">
        <v>29</v>
      </c>
      <c r="F36" s="6">
        <v>18</v>
      </c>
      <c r="G36" s="8">
        <f t="shared" si="1"/>
        <v>49</v>
      </c>
    </row>
    <row r="37" spans="1:7" ht="15.75" x14ac:dyDescent="0.25">
      <c r="A37" s="6" t="s">
        <v>245</v>
      </c>
      <c r="B37" s="6"/>
      <c r="C37" s="6">
        <v>1</v>
      </c>
      <c r="D37" s="6">
        <v>3</v>
      </c>
      <c r="E37" s="6">
        <v>30</v>
      </c>
      <c r="F37" s="6">
        <v>15</v>
      </c>
      <c r="G37" s="8">
        <f t="shared" si="1"/>
        <v>49</v>
      </c>
    </row>
    <row r="38" spans="1:7" ht="31.5" x14ac:dyDescent="0.25">
      <c r="A38" s="7" t="s">
        <v>246</v>
      </c>
      <c r="B38" s="6"/>
      <c r="C38" s="6">
        <v>1</v>
      </c>
      <c r="D38" s="6">
        <v>6</v>
      </c>
      <c r="E38" s="6">
        <v>29</v>
      </c>
      <c r="F38" s="6">
        <v>13</v>
      </c>
      <c r="G38" s="8">
        <f t="shared" si="1"/>
        <v>49</v>
      </c>
    </row>
    <row r="39" spans="1:7" ht="15.75" x14ac:dyDescent="0.25">
      <c r="A39" s="6" t="s">
        <v>247</v>
      </c>
      <c r="B39" s="6"/>
      <c r="C39" s="6">
        <v>2</v>
      </c>
      <c r="D39" s="6">
        <v>4</v>
      </c>
      <c r="E39" s="6">
        <v>28</v>
      </c>
      <c r="F39" s="6">
        <v>15</v>
      </c>
      <c r="G39" s="8">
        <f t="shared" si="1"/>
        <v>49</v>
      </c>
    </row>
    <row r="40" spans="1:7" ht="15.75" x14ac:dyDescent="0.25">
      <c r="A40" s="6" t="s">
        <v>248</v>
      </c>
      <c r="B40" s="6">
        <v>1</v>
      </c>
      <c r="C40" s="6"/>
      <c r="D40" s="6">
        <v>9</v>
      </c>
      <c r="E40" s="6">
        <v>25</v>
      </c>
      <c r="F40" s="6">
        <v>14</v>
      </c>
      <c r="G40" s="8">
        <f t="shared" si="1"/>
        <v>49</v>
      </c>
    </row>
    <row r="41" spans="1:7" ht="15.75" x14ac:dyDescent="0.25">
      <c r="A41" s="6" t="s">
        <v>249</v>
      </c>
      <c r="B41" s="6">
        <v>1</v>
      </c>
      <c r="C41" s="6"/>
      <c r="D41" s="6">
        <v>5</v>
      </c>
      <c r="E41" s="6">
        <v>24</v>
      </c>
      <c r="F41" s="6">
        <v>19</v>
      </c>
      <c r="G41" s="8">
        <f t="shared" si="1"/>
        <v>49</v>
      </c>
    </row>
    <row r="42" spans="1:7" ht="15.75" x14ac:dyDescent="0.25">
      <c r="A42" s="6" t="s">
        <v>250</v>
      </c>
      <c r="B42" s="6">
        <v>1</v>
      </c>
      <c r="C42" s="6"/>
      <c r="D42" s="6">
        <v>6</v>
      </c>
      <c r="E42" s="6">
        <v>27</v>
      </c>
      <c r="F42" s="6">
        <v>15</v>
      </c>
      <c r="G42" s="8">
        <f t="shared" si="1"/>
        <v>49</v>
      </c>
    </row>
    <row r="43" spans="1:7" ht="15.75" x14ac:dyDescent="0.25">
      <c r="A43" s="6" t="s">
        <v>251</v>
      </c>
      <c r="B43" s="6">
        <v>1</v>
      </c>
      <c r="C43" s="6"/>
      <c r="D43" s="6">
        <v>1</v>
      </c>
      <c r="E43" s="6">
        <v>31</v>
      </c>
      <c r="F43" s="6">
        <v>16</v>
      </c>
      <c r="G43" s="8">
        <f t="shared" si="1"/>
        <v>49</v>
      </c>
    </row>
    <row r="44" spans="1:7" ht="15.75" x14ac:dyDescent="0.25">
      <c r="A44" s="28" t="s">
        <v>252</v>
      </c>
      <c r="B44" s="28"/>
      <c r="C44" s="28"/>
      <c r="D44" s="28"/>
      <c r="E44" s="28"/>
      <c r="F44" s="28"/>
      <c r="G44" s="28"/>
    </row>
    <row r="45" spans="1:7" ht="15.75" x14ac:dyDescent="0.25">
      <c r="A45" s="7" t="s">
        <v>253</v>
      </c>
      <c r="B45" s="6"/>
      <c r="C45" s="6">
        <v>2</v>
      </c>
      <c r="D45" s="6">
        <v>3</v>
      </c>
      <c r="E45" s="6">
        <v>22</v>
      </c>
      <c r="F45" s="6">
        <v>22</v>
      </c>
      <c r="G45" s="8">
        <f>SUM(B45:F45)</f>
        <v>49</v>
      </c>
    </row>
    <row r="46" spans="1:7" ht="31.5" x14ac:dyDescent="0.25">
      <c r="A46" s="7" t="s">
        <v>254</v>
      </c>
      <c r="B46" s="6">
        <v>1</v>
      </c>
      <c r="C46" s="6">
        <v>1</v>
      </c>
      <c r="D46" s="6">
        <v>7</v>
      </c>
      <c r="E46" s="6">
        <v>21</v>
      </c>
      <c r="F46" s="6">
        <v>19</v>
      </c>
      <c r="G46" s="8">
        <f>SUM(B46:F46)</f>
        <v>49</v>
      </c>
    </row>
    <row r="47" spans="1:7" ht="31.5" x14ac:dyDescent="0.25">
      <c r="A47" s="7" t="s">
        <v>255</v>
      </c>
      <c r="B47" s="6">
        <v>1</v>
      </c>
      <c r="C47" s="6">
        <v>1</v>
      </c>
      <c r="D47" s="6"/>
      <c r="E47" s="6">
        <v>20</v>
      </c>
      <c r="F47" s="6">
        <v>27</v>
      </c>
      <c r="G47" s="8">
        <f>SUM(B47:F47)</f>
        <v>49</v>
      </c>
    </row>
    <row r="48" spans="1:7" ht="31.5" x14ac:dyDescent="0.25">
      <c r="A48" s="7" t="s">
        <v>256</v>
      </c>
      <c r="B48" s="6">
        <v>1</v>
      </c>
      <c r="C48" s="6">
        <v>1</v>
      </c>
      <c r="D48" s="6">
        <v>1</v>
      </c>
      <c r="E48" s="6">
        <v>18</v>
      </c>
      <c r="F48" s="6">
        <v>28</v>
      </c>
      <c r="G48" s="8">
        <f>SUM(B48:F48)</f>
        <v>49</v>
      </c>
    </row>
    <row r="49" spans="1:7" ht="31.5" x14ac:dyDescent="0.25">
      <c r="A49" s="7" t="s">
        <v>257</v>
      </c>
      <c r="B49" s="6">
        <v>1</v>
      </c>
      <c r="C49" s="6">
        <v>1</v>
      </c>
      <c r="D49" s="6"/>
      <c r="E49" s="6">
        <v>16</v>
      </c>
      <c r="F49" s="6">
        <v>31</v>
      </c>
      <c r="G49" s="8">
        <f>SUM(B49:F49)</f>
        <v>49</v>
      </c>
    </row>
    <row r="50" spans="1:7" ht="15.75" x14ac:dyDescent="0.25">
      <c r="A50" s="28" t="s">
        <v>258</v>
      </c>
      <c r="B50" s="28"/>
      <c r="C50" s="28"/>
      <c r="D50" s="28"/>
      <c r="E50" s="28"/>
      <c r="F50" s="28"/>
      <c r="G50" s="28"/>
    </row>
    <row r="51" spans="1:7" ht="15.75" x14ac:dyDescent="0.25">
      <c r="A51" s="6" t="s">
        <v>259</v>
      </c>
      <c r="B51" s="6">
        <v>1</v>
      </c>
      <c r="C51" s="6"/>
      <c r="D51" s="6">
        <v>8</v>
      </c>
      <c r="E51" s="6">
        <v>21</v>
      </c>
      <c r="F51" s="6">
        <v>19</v>
      </c>
      <c r="G51" s="8">
        <f>SUM(B51:F51)</f>
        <v>49</v>
      </c>
    </row>
    <row r="52" spans="1:7" ht="15.75" x14ac:dyDescent="0.25">
      <c r="A52" s="28" t="s">
        <v>260</v>
      </c>
      <c r="B52" s="28"/>
      <c r="C52" s="28"/>
      <c r="D52" s="28"/>
      <c r="E52" s="28"/>
      <c r="F52" s="28"/>
      <c r="G52" s="28"/>
    </row>
    <row r="53" spans="1:7" ht="31.5" x14ac:dyDescent="0.25">
      <c r="A53" s="7" t="s">
        <v>256</v>
      </c>
      <c r="B53" s="6">
        <v>1</v>
      </c>
      <c r="C53" s="6"/>
      <c r="D53" s="6">
        <v>3</v>
      </c>
      <c r="E53" s="6">
        <v>14</v>
      </c>
      <c r="F53" s="6">
        <v>31</v>
      </c>
      <c r="G53" s="8">
        <f>SUM(B53:F53)</f>
        <v>49</v>
      </c>
    </row>
    <row r="54" spans="1:7" ht="15.75" x14ac:dyDescent="0.25">
      <c r="A54" s="28" t="s">
        <v>261</v>
      </c>
      <c r="B54" s="28"/>
      <c r="C54" s="28"/>
      <c r="D54" s="28"/>
      <c r="E54" s="28"/>
      <c r="F54" s="28"/>
      <c r="G54" s="28"/>
    </row>
    <row r="55" spans="1:7" ht="31.5" x14ac:dyDescent="0.25">
      <c r="A55" s="7" t="s">
        <v>262</v>
      </c>
      <c r="B55" s="6">
        <v>1</v>
      </c>
      <c r="C55" s="6"/>
      <c r="D55" s="6">
        <v>5</v>
      </c>
      <c r="E55" s="6">
        <v>19</v>
      </c>
      <c r="F55" s="6">
        <v>24</v>
      </c>
      <c r="G55" s="8">
        <f>SUM(B55:F55)</f>
        <v>49</v>
      </c>
    </row>
    <row r="56" spans="1:7" ht="31.5" x14ac:dyDescent="0.25">
      <c r="A56" s="7" t="s">
        <v>263</v>
      </c>
      <c r="B56" s="6">
        <v>1</v>
      </c>
      <c r="C56" s="6"/>
      <c r="D56" s="6">
        <v>1</v>
      </c>
      <c r="E56" s="6">
        <v>18</v>
      </c>
      <c r="F56" s="6">
        <v>29</v>
      </c>
      <c r="G56" s="8">
        <f>SUM(B56:F56)</f>
        <v>49</v>
      </c>
    </row>
    <row r="57" spans="1:7" ht="15.75" x14ac:dyDescent="0.25">
      <c r="A57" s="28" t="s">
        <v>264</v>
      </c>
      <c r="B57" s="28"/>
      <c r="C57" s="28"/>
      <c r="D57" s="28"/>
      <c r="E57" s="28"/>
      <c r="F57" s="28"/>
      <c r="G57" s="28"/>
    </row>
    <row r="58" spans="1:7" ht="31.5" x14ac:dyDescent="0.25">
      <c r="A58" s="7" t="s">
        <v>265</v>
      </c>
      <c r="B58" s="6">
        <v>1</v>
      </c>
      <c r="C58" s="6"/>
      <c r="D58" s="6">
        <v>1</v>
      </c>
      <c r="E58" s="6">
        <v>18</v>
      </c>
      <c r="F58" s="6">
        <v>29</v>
      </c>
      <c r="G58" s="8">
        <f>SUM(B58:F58)</f>
        <v>49</v>
      </c>
    </row>
    <row r="59" spans="1:7" ht="15.75" x14ac:dyDescent="0.25">
      <c r="A59" s="28" t="s">
        <v>266</v>
      </c>
      <c r="B59" s="28"/>
      <c r="C59" s="28"/>
      <c r="D59" s="28"/>
      <c r="E59" s="28"/>
      <c r="F59" s="28"/>
      <c r="G59" s="28"/>
    </row>
    <row r="60" spans="1:7" ht="15.75" x14ac:dyDescent="0.25">
      <c r="A60" s="6" t="s">
        <v>267</v>
      </c>
      <c r="B60" s="6"/>
      <c r="C60" s="6">
        <v>3</v>
      </c>
      <c r="D60" s="6">
        <v>8</v>
      </c>
      <c r="E60" s="6">
        <v>21</v>
      </c>
      <c r="F60" s="6">
        <v>17</v>
      </c>
      <c r="G60" s="8">
        <f t="shared" ref="G60:G65" si="2">SUM(B60:F60)</f>
        <v>49</v>
      </c>
    </row>
    <row r="61" spans="1:7" ht="47.25" x14ac:dyDescent="0.25">
      <c r="A61" s="7" t="s">
        <v>268</v>
      </c>
      <c r="B61" s="6">
        <v>1</v>
      </c>
      <c r="C61" s="6"/>
      <c r="D61" s="6">
        <v>6</v>
      </c>
      <c r="E61" s="6">
        <v>20</v>
      </c>
      <c r="F61" s="6">
        <v>22</v>
      </c>
      <c r="G61" s="8">
        <f t="shared" si="2"/>
        <v>49</v>
      </c>
    </row>
    <row r="62" spans="1:7" ht="31.5" x14ac:dyDescent="0.25">
      <c r="A62" s="7" t="s">
        <v>269</v>
      </c>
      <c r="B62" s="6">
        <v>1</v>
      </c>
      <c r="C62" s="6">
        <v>1</v>
      </c>
      <c r="D62" s="6">
        <v>6</v>
      </c>
      <c r="E62" s="6">
        <v>23</v>
      </c>
      <c r="F62" s="6">
        <v>18</v>
      </c>
      <c r="G62" s="8">
        <f t="shared" si="2"/>
        <v>49</v>
      </c>
    </row>
    <row r="63" spans="1:7" ht="31.5" x14ac:dyDescent="0.25">
      <c r="A63" s="7" t="s">
        <v>270</v>
      </c>
      <c r="B63" s="6">
        <v>1</v>
      </c>
      <c r="C63" s="6"/>
      <c r="D63" s="6">
        <v>3</v>
      </c>
      <c r="E63" s="6">
        <v>24</v>
      </c>
      <c r="F63" s="6">
        <v>21</v>
      </c>
      <c r="G63" s="8">
        <f t="shared" si="2"/>
        <v>49</v>
      </c>
    </row>
    <row r="64" spans="1:7" ht="15.75" x14ac:dyDescent="0.25">
      <c r="A64" s="6" t="s">
        <v>271</v>
      </c>
      <c r="B64" s="6">
        <v>1</v>
      </c>
      <c r="C64" s="6">
        <v>4</v>
      </c>
      <c r="D64" s="6">
        <v>18</v>
      </c>
      <c r="E64" s="6">
        <v>20</v>
      </c>
      <c r="F64" s="6">
        <v>6</v>
      </c>
      <c r="G64" s="8">
        <f t="shared" si="2"/>
        <v>49</v>
      </c>
    </row>
    <row r="65" spans="1:7" ht="15.75" x14ac:dyDescent="0.25">
      <c r="A65" s="6" t="s">
        <v>272</v>
      </c>
      <c r="B65" s="6">
        <v>8</v>
      </c>
      <c r="C65" s="6">
        <v>7</v>
      </c>
      <c r="D65" s="6">
        <v>15</v>
      </c>
      <c r="E65" s="6">
        <v>14</v>
      </c>
      <c r="F65" s="6">
        <v>5</v>
      </c>
      <c r="G65" s="8">
        <f t="shared" si="2"/>
        <v>49</v>
      </c>
    </row>
    <row r="66" spans="1:7" ht="15.75" x14ac:dyDescent="0.25">
      <c r="A66" s="28" t="s">
        <v>273</v>
      </c>
      <c r="B66" s="28"/>
      <c r="C66" s="28"/>
      <c r="D66" s="28"/>
      <c r="E66" s="28"/>
      <c r="F66" s="28"/>
      <c r="G66" s="28"/>
    </row>
    <row r="67" spans="1:7" ht="15.75" x14ac:dyDescent="0.25">
      <c r="A67" s="6" t="s">
        <v>274</v>
      </c>
      <c r="B67" s="6">
        <v>1</v>
      </c>
      <c r="C67" s="6">
        <v>1</v>
      </c>
      <c r="D67" s="6">
        <v>4</v>
      </c>
      <c r="E67" s="6">
        <v>17</v>
      </c>
      <c r="F67" s="6">
        <v>26</v>
      </c>
      <c r="G67" s="8">
        <f>SUM(B67:F67)</f>
        <v>49</v>
      </c>
    </row>
  </sheetData>
  <mergeCells count="17">
    <mergeCell ref="A59:G59"/>
    <mergeCell ref="A66:G66"/>
    <mergeCell ref="A4:A5"/>
    <mergeCell ref="B4:F4"/>
    <mergeCell ref="G4:G5"/>
    <mergeCell ref="A50:G50"/>
    <mergeCell ref="A52:G52"/>
    <mergeCell ref="A6:G6"/>
    <mergeCell ref="A12:G12"/>
    <mergeCell ref="A17:G17"/>
    <mergeCell ref="A21:G21"/>
    <mergeCell ref="A24:G24"/>
    <mergeCell ref="A2:G2"/>
    <mergeCell ref="A32:G32"/>
    <mergeCell ref="A44:G44"/>
    <mergeCell ref="A54:G54"/>
    <mergeCell ref="A57:G57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Rekap Data Mahasiswa</vt:lpstr>
      <vt:lpstr>Rekap Data Dosen</vt:lpstr>
      <vt:lpstr>Rekap Hasil Mahasiswa</vt:lpstr>
      <vt:lpstr>Rekap Hasil Dosen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</dc:creator>
  <cp:lastModifiedBy>USER0</cp:lastModifiedBy>
  <dcterms:created xsi:type="dcterms:W3CDTF">2020-02-15T22:49:18Z</dcterms:created>
  <dcterms:modified xsi:type="dcterms:W3CDTF">2020-02-24T11:59:36Z</dcterms:modified>
</cp:coreProperties>
</file>